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ечественные" sheetId="1" r:id="rId1"/>
    <sheet name="Импорт" sheetId="2" r:id="rId2"/>
  </sheets>
  <definedNames>
    <definedName name="_Hlt84727011_2">'Отечественные'!#REF!</definedName>
    <definedName name="_xlnm.Print_Area" localSheetId="1">'Импорт'!$A$1:$I$58</definedName>
    <definedName name="_xlnm.Print_Area" localSheetId="0">'Отечественные'!$A$1:$F$66</definedName>
  </definedNames>
  <calcPr fullCalcOnLoad="1"/>
</workbook>
</file>

<file path=xl/sharedStrings.xml><?xml version="1.0" encoding="utf-8"?>
<sst xmlns="http://schemas.openxmlformats.org/spreadsheetml/2006/main" count="487" uniqueCount="394">
  <si>
    <t>Обозначение
производителя</t>
  </si>
  <si>
    <t>Аналог
RUByCON</t>
  </si>
  <si>
    <t>Цена/шт.
б/НДС</t>
  </si>
  <si>
    <t>ВЕКТОР (c измельчителем)</t>
  </si>
  <si>
    <t>ДОН-1500Б</t>
  </si>
  <si>
    <t>РСМ 6201260</t>
  </si>
  <si>
    <t>УВ-6700</t>
  </si>
  <si>
    <t xml:space="preserve">РСМ 6201260 </t>
  </si>
  <si>
    <t>РСМ 6201017</t>
  </si>
  <si>
    <t>С-5830</t>
  </si>
  <si>
    <t>РСМ 6201197</t>
  </si>
  <si>
    <t>УВ-4250</t>
  </si>
  <si>
    <t>РСМ 6201028</t>
  </si>
  <si>
    <t>В(Б)-1360/импорт</t>
  </si>
  <si>
    <t xml:space="preserve">РСМ 6201253 </t>
  </si>
  <si>
    <t>УВ-2800</t>
  </si>
  <si>
    <t>РСМ 6201254</t>
  </si>
  <si>
    <t>2УВ-2240</t>
  </si>
  <si>
    <t>РСМ 6201246</t>
  </si>
  <si>
    <t>68х24х2600/импорт</t>
  </si>
  <si>
    <t xml:space="preserve">РСМ 6201271 </t>
  </si>
  <si>
    <t>УВ-3150</t>
  </si>
  <si>
    <t xml:space="preserve">РСМ 6201249 </t>
  </si>
  <si>
    <t>6НВ-3600</t>
  </si>
  <si>
    <t>РСМ 6201272</t>
  </si>
  <si>
    <t>УБ-3150</t>
  </si>
  <si>
    <t xml:space="preserve">РСМ 6201272 </t>
  </si>
  <si>
    <t>РСМ 6201273</t>
  </si>
  <si>
    <t>38х18-1500/импорт</t>
  </si>
  <si>
    <t xml:space="preserve">РСМ 6201273 </t>
  </si>
  <si>
    <t>РСМ 6201275</t>
  </si>
  <si>
    <t>УБ-3750</t>
  </si>
  <si>
    <t xml:space="preserve">РСМ 6201328 </t>
  </si>
  <si>
    <t>2УВ-6000</t>
  </si>
  <si>
    <t>РСМ 6201297</t>
  </si>
  <si>
    <t>УВ-3550</t>
  </si>
  <si>
    <t xml:space="preserve">РСМ 6201297 </t>
  </si>
  <si>
    <t>РСМ 6201326</t>
  </si>
  <si>
    <t xml:space="preserve">С-5000 </t>
  </si>
  <si>
    <t xml:space="preserve">РСМ 6201326 </t>
  </si>
  <si>
    <t>РСМ 6201015</t>
  </si>
  <si>
    <t>5НВ-3615La</t>
  </si>
  <si>
    <t xml:space="preserve">РСМ 6201325 </t>
  </si>
  <si>
    <t>С-4000</t>
  </si>
  <si>
    <t>РСМ 6201016</t>
  </si>
  <si>
    <t>4НВ-3412</t>
  </si>
  <si>
    <t xml:space="preserve">РСМ 6201254 </t>
  </si>
  <si>
    <t>АСROS 530</t>
  </si>
  <si>
    <t>РСМ 6201251</t>
  </si>
  <si>
    <t>4НВ-3765</t>
  </si>
  <si>
    <t xml:space="preserve">РСМ 6201269 </t>
  </si>
  <si>
    <t>УБ-1800</t>
  </si>
  <si>
    <t>РСМ 6201347</t>
  </si>
  <si>
    <t>С-3585</t>
  </si>
  <si>
    <t>ВЕКТОР (c копнителем)</t>
  </si>
  <si>
    <t xml:space="preserve">РСМ 6201251 </t>
  </si>
  <si>
    <t>4НВ-3765La</t>
  </si>
  <si>
    <t xml:space="preserve">РСМ 6201275 </t>
  </si>
  <si>
    <t>РСМ 6201271</t>
  </si>
  <si>
    <t xml:space="preserve">РСМ 6201263 </t>
  </si>
  <si>
    <t>УВ-2240</t>
  </si>
  <si>
    <t>РСМ-6201094</t>
  </si>
  <si>
    <t>4НВ-4290La</t>
  </si>
  <si>
    <t>РСМ 6201375</t>
  </si>
  <si>
    <t>2НВ-5362La</t>
  </si>
  <si>
    <t>РСМ 6201376</t>
  </si>
  <si>
    <t>УБ-2360</t>
  </si>
  <si>
    <t>РСМ 6201377</t>
  </si>
  <si>
    <t>6НВ-3412 La</t>
  </si>
  <si>
    <t xml:space="preserve">РСМ 6201015 </t>
  </si>
  <si>
    <t>РСМ 6201378</t>
  </si>
  <si>
    <t>2НВ-4312LA</t>
  </si>
  <si>
    <t>ДОН 680М</t>
  </si>
  <si>
    <t>РСМ 6201269</t>
  </si>
  <si>
    <t>РСМ 6201316</t>
  </si>
  <si>
    <t>2НВ-2650</t>
  </si>
  <si>
    <t xml:space="preserve">РСМ 6201347 </t>
  </si>
  <si>
    <t>РСМ 6201166</t>
  </si>
  <si>
    <t>4УВ-2240</t>
  </si>
  <si>
    <t>НИВА-ЭФФЕКТ</t>
  </si>
  <si>
    <t xml:space="preserve">РСМ 6201247 </t>
  </si>
  <si>
    <t>8НВ-3600</t>
  </si>
  <si>
    <t>50х20-2530Li</t>
  </si>
  <si>
    <t>45х22-2600</t>
  </si>
  <si>
    <t>РСМ 6201264</t>
  </si>
  <si>
    <t>4НВ-2650</t>
  </si>
  <si>
    <t>C 22x4325Li</t>
  </si>
  <si>
    <t>С-4380</t>
  </si>
  <si>
    <t>ЕНИСЕЙ - 1200</t>
  </si>
  <si>
    <t>D32x5225Li</t>
  </si>
  <si>
    <t>Д-5300</t>
  </si>
  <si>
    <t>C(B)-2000</t>
  </si>
  <si>
    <t>C-2000</t>
  </si>
  <si>
    <t>D32x4425Li</t>
  </si>
  <si>
    <t>Д-4500</t>
  </si>
  <si>
    <t>C(B)-2120</t>
  </si>
  <si>
    <t>C-2120</t>
  </si>
  <si>
    <t>C 22x3527Li</t>
  </si>
  <si>
    <t>C(B)-2800</t>
  </si>
  <si>
    <t>C-2800</t>
  </si>
  <si>
    <t>C 22x2592Li</t>
  </si>
  <si>
    <t>С-2650</t>
  </si>
  <si>
    <t>C(B)-3000</t>
  </si>
  <si>
    <t>C-3000</t>
  </si>
  <si>
    <t>3 HB 3615 La</t>
  </si>
  <si>
    <t>3/НВ-3615La</t>
  </si>
  <si>
    <t>C(B)-3350</t>
  </si>
  <si>
    <t>С-3350</t>
  </si>
  <si>
    <t>C 22x2302Li</t>
  </si>
  <si>
    <t>С-2360</t>
  </si>
  <si>
    <t>C(B)-3750</t>
  </si>
  <si>
    <t>C-3750</t>
  </si>
  <si>
    <t>D32x3400Li</t>
  </si>
  <si>
    <t>Д-3475</t>
  </si>
  <si>
    <t>C(B)-4750</t>
  </si>
  <si>
    <t>C-4750</t>
  </si>
  <si>
    <t>C22x1942Li</t>
  </si>
  <si>
    <t>С-2000</t>
  </si>
  <si>
    <t>C(B)-7500</t>
  </si>
  <si>
    <t>C-7500</t>
  </si>
  <si>
    <t>КОЛОС</t>
  </si>
  <si>
    <t>Д(Г)-1900</t>
  </si>
  <si>
    <t>Д-1900</t>
  </si>
  <si>
    <t>С(В)-2000</t>
  </si>
  <si>
    <t>Д(Г)-2120</t>
  </si>
  <si>
    <t>Д-2120</t>
  </si>
  <si>
    <t>С(В)-2240</t>
  </si>
  <si>
    <t>С-2240</t>
  </si>
  <si>
    <t>Д(Г)-3475</t>
  </si>
  <si>
    <t>С(В)-2360</t>
  </si>
  <si>
    <t>Д(Г)-4500</t>
  </si>
  <si>
    <t>С(В)-2650</t>
  </si>
  <si>
    <t>Д(Г)-5300</t>
  </si>
  <si>
    <t>С(В)-3350</t>
  </si>
  <si>
    <t>45x22-2385</t>
  </si>
  <si>
    <t>С(В)-4350</t>
  </si>
  <si>
    <t>С-4350</t>
  </si>
  <si>
    <t>45x22-4000</t>
  </si>
  <si>
    <t>D(Г)-3475</t>
  </si>
  <si>
    <t>D(Г)-5300</t>
  </si>
  <si>
    <t>D(Г)-6300</t>
  </si>
  <si>
    <t>Д-6300</t>
  </si>
  <si>
    <t>45х22-4000</t>
  </si>
  <si>
    <t>JOHN    DEERE</t>
  </si>
  <si>
    <t>22x3838</t>
  </si>
  <si>
    <t>C-3838</t>
  </si>
  <si>
    <t>SPB-2800</t>
  </si>
  <si>
    <t>УБ-2800</t>
  </si>
  <si>
    <t>22х2286</t>
  </si>
  <si>
    <t>С-2286</t>
  </si>
  <si>
    <t>5/HBx5030</t>
  </si>
  <si>
    <t>5/HB-5030</t>
  </si>
  <si>
    <t>SPB-3150</t>
  </si>
  <si>
    <t>22х2713</t>
  </si>
  <si>
    <t>С-2772</t>
  </si>
  <si>
    <t>5/HBx4875</t>
  </si>
  <si>
    <t>5/HB-4875</t>
  </si>
  <si>
    <t>SPB-1850</t>
  </si>
  <si>
    <t>УБ-1850</t>
  </si>
  <si>
    <t>22х3033</t>
  </si>
  <si>
    <t>С-3033</t>
  </si>
  <si>
    <t>5/HBx4890</t>
  </si>
  <si>
    <t>5/HB-4890</t>
  </si>
  <si>
    <t>SPB-2360</t>
  </si>
  <si>
    <t>22х3240</t>
  </si>
  <si>
    <t>С-3240 Li</t>
  </si>
  <si>
    <t>22x3226</t>
  </si>
  <si>
    <t>C-3226</t>
  </si>
  <si>
    <t>50x20-3950</t>
  </si>
  <si>
    <t>22х4358</t>
  </si>
  <si>
    <t>C-4417</t>
  </si>
  <si>
    <t>2/HBx2650</t>
  </si>
  <si>
    <t>2/HB-2650</t>
  </si>
  <si>
    <t>3/HBx4060</t>
  </si>
  <si>
    <t>3/НВ-4060</t>
  </si>
  <si>
    <t>22х4683</t>
  </si>
  <si>
    <t>C-4742</t>
  </si>
  <si>
    <t>2/HBx3850</t>
  </si>
  <si>
    <t>2/HB-3850</t>
  </si>
  <si>
    <t>22x2600</t>
  </si>
  <si>
    <t>С-2600</t>
  </si>
  <si>
    <t>22х4768</t>
  </si>
  <si>
    <t>C-4827</t>
  </si>
  <si>
    <t>2/HBx5590</t>
  </si>
  <si>
    <t>2/HB-5590</t>
  </si>
  <si>
    <t>22x3400</t>
  </si>
  <si>
    <t>С-3400</t>
  </si>
  <si>
    <t>22х6477</t>
  </si>
  <si>
    <t>C-6536</t>
  </si>
  <si>
    <t>2/HBx5660</t>
  </si>
  <si>
    <t>2/HB-5660</t>
  </si>
  <si>
    <t>2/HB-3350</t>
  </si>
  <si>
    <t>2/НВ-3350</t>
  </si>
  <si>
    <t>4/НВх2795</t>
  </si>
  <si>
    <t>4/HB-2795La</t>
  </si>
  <si>
    <t>3/HBx2640</t>
  </si>
  <si>
    <t>3/HB-2640</t>
  </si>
  <si>
    <t>SPB-2500</t>
  </si>
  <si>
    <t>УБ-2500</t>
  </si>
  <si>
    <t>2/НВх3800</t>
  </si>
  <si>
    <t>2/HB-3800</t>
  </si>
  <si>
    <t>3/HBx3260</t>
  </si>
  <si>
    <t>3/HB-3260</t>
  </si>
  <si>
    <t>2/SPCx4430</t>
  </si>
  <si>
    <t>УВ-4430(2шт)</t>
  </si>
  <si>
    <t>2/НВХ4500</t>
  </si>
  <si>
    <t>2/HB-4500</t>
  </si>
  <si>
    <t>3/HBx3360</t>
  </si>
  <si>
    <t>3/HB-3360</t>
  </si>
  <si>
    <t>2/HBx3530</t>
  </si>
  <si>
    <t>2/НВ-3530</t>
  </si>
  <si>
    <t>3/НВХ3510</t>
  </si>
  <si>
    <t>3/HB-3510</t>
  </si>
  <si>
    <t>3/HBx3580</t>
  </si>
  <si>
    <t>3/HB-3580</t>
  </si>
  <si>
    <t>3/HBx3350</t>
  </si>
  <si>
    <t>3/НВ-3350</t>
  </si>
  <si>
    <t>4/НВХ3725</t>
  </si>
  <si>
    <t>4/HB-3725</t>
  </si>
  <si>
    <t>3/HBx6940</t>
  </si>
  <si>
    <t>3/HB-6940</t>
  </si>
  <si>
    <t>3/HBx4475</t>
  </si>
  <si>
    <t>3/НВ-4475La</t>
  </si>
  <si>
    <t>5/НВх3760</t>
  </si>
  <si>
    <t>5/HB-3760</t>
  </si>
  <si>
    <t>17/HBx2845</t>
  </si>
  <si>
    <t>B-2890</t>
  </si>
  <si>
    <t>3/HBx4860</t>
  </si>
  <si>
    <t>3/HB-4860La</t>
  </si>
  <si>
    <t>NEW    HOLLAND</t>
  </si>
  <si>
    <t>5/HB-3270</t>
  </si>
  <si>
    <t>SPB-2650</t>
  </si>
  <si>
    <t>УБ-2650</t>
  </si>
  <si>
    <t>C-2240</t>
  </si>
  <si>
    <t>17x2616</t>
  </si>
  <si>
    <t>B-2650</t>
  </si>
  <si>
    <t>SPB-3750</t>
  </si>
  <si>
    <t>C-2600</t>
  </si>
  <si>
    <t>17x2743</t>
  </si>
  <si>
    <t>B-2743</t>
  </si>
  <si>
    <t>2/HBx2750</t>
  </si>
  <si>
    <t>2/НВ-2750</t>
  </si>
  <si>
    <t>D-1900</t>
  </si>
  <si>
    <t>17x2794</t>
  </si>
  <si>
    <t>B-2790</t>
  </si>
  <si>
    <t>SPC-3150</t>
  </si>
  <si>
    <t>B-2700</t>
  </si>
  <si>
    <t>В-2700</t>
  </si>
  <si>
    <t>22x2825</t>
  </si>
  <si>
    <t>C-2825</t>
  </si>
  <si>
    <t>SPC-3350</t>
  </si>
  <si>
    <t>УВ-3350</t>
  </si>
  <si>
    <t>2/TX-5440</t>
  </si>
  <si>
    <t>2/НВ-5440La</t>
  </si>
  <si>
    <t>22x4420</t>
  </si>
  <si>
    <t>C-4420</t>
  </si>
  <si>
    <t>SPC-4380</t>
  </si>
  <si>
    <t>УВ-4380</t>
  </si>
  <si>
    <t>C-4500</t>
  </si>
  <si>
    <t>22x4674</t>
  </si>
  <si>
    <t>C-4674</t>
  </si>
  <si>
    <t>SPC-2800</t>
  </si>
  <si>
    <t>4/TX-3210</t>
  </si>
  <si>
    <t>4/HB-3210La</t>
  </si>
  <si>
    <t>22x5410</t>
  </si>
  <si>
    <t>C-5410</t>
  </si>
  <si>
    <t>SPC-4500</t>
  </si>
  <si>
    <t>УВ-4500</t>
  </si>
  <si>
    <t>4/TX-4320</t>
  </si>
  <si>
    <t>4/HB-4320La</t>
  </si>
  <si>
    <t>22x5625</t>
  </si>
  <si>
    <t>C-5625</t>
  </si>
  <si>
    <t>2/HBx3000</t>
  </si>
  <si>
    <t>2/НВ-3000</t>
  </si>
  <si>
    <t>4/TX-5235</t>
  </si>
  <si>
    <t>4/HB-5235La</t>
  </si>
  <si>
    <t>22x5700</t>
  </si>
  <si>
    <t>C-5700</t>
  </si>
  <si>
    <t>BIZON</t>
  </si>
  <si>
    <t>C-2450</t>
  </si>
  <si>
    <t>2/HBx5770</t>
  </si>
  <si>
    <t>2/HB-5770</t>
  </si>
  <si>
    <t>2B/HBx3550</t>
  </si>
  <si>
    <t>2/HB-3550La</t>
  </si>
  <si>
    <t>C-3960</t>
  </si>
  <si>
    <t>22x2972</t>
  </si>
  <si>
    <t>C-2972</t>
  </si>
  <si>
    <t>2B/HBx5000</t>
  </si>
  <si>
    <t>2/HB-5000</t>
  </si>
  <si>
    <t>C-2900</t>
  </si>
  <si>
    <t>22x6880</t>
  </si>
  <si>
    <t>C-6880</t>
  </si>
  <si>
    <t>3B/HBx2650</t>
  </si>
  <si>
    <t>3/HB-2650</t>
  </si>
  <si>
    <t>CASE</t>
  </si>
  <si>
    <t>2/HBx3630</t>
  </si>
  <si>
    <t>2/HB-3630</t>
  </si>
  <si>
    <t>3B/HBx3062</t>
  </si>
  <si>
    <t>3/HB-3062</t>
  </si>
  <si>
    <t>13 471 68 С1</t>
  </si>
  <si>
    <t>2/НВ-2965 La</t>
  </si>
  <si>
    <t>4/HBx2780</t>
  </si>
  <si>
    <t>4/HB-2780</t>
  </si>
  <si>
    <t>3B/HBx3220</t>
  </si>
  <si>
    <t>3/HB-3220La</t>
  </si>
  <si>
    <t>13 130 95 С1</t>
  </si>
  <si>
    <t>3/НВ-3345 La</t>
  </si>
  <si>
    <t>SPC-3550</t>
  </si>
  <si>
    <t>4B/HBx3940</t>
  </si>
  <si>
    <t>4/HB-3940</t>
  </si>
  <si>
    <t>13 304 99 С1</t>
  </si>
  <si>
    <t>3/НВ-3750 La</t>
  </si>
  <si>
    <t>22x6376</t>
  </si>
  <si>
    <t>С-6376</t>
  </si>
  <si>
    <t>DEUTZ</t>
  </si>
  <si>
    <t>191 305 С1</t>
  </si>
  <si>
    <t>С-2800</t>
  </si>
  <si>
    <t>FORTSCHRIT</t>
  </si>
  <si>
    <t>17x2650</t>
  </si>
  <si>
    <t>188 213 С1</t>
  </si>
  <si>
    <t>С-3200</t>
  </si>
  <si>
    <t>22х2360</t>
  </si>
  <si>
    <t>C-2360</t>
  </si>
  <si>
    <t>17x2642</t>
  </si>
  <si>
    <t>B-2642</t>
  </si>
  <si>
    <t>191 290 С1</t>
  </si>
  <si>
    <t>С-3377</t>
  </si>
  <si>
    <t>2/НВx3800</t>
  </si>
  <si>
    <t>17x2921</t>
  </si>
  <si>
    <t>B-2921</t>
  </si>
  <si>
    <t>191 291 С1</t>
  </si>
  <si>
    <t>С-3590</t>
  </si>
  <si>
    <t>2/НВx4475</t>
  </si>
  <si>
    <t>2/HB-4475La</t>
  </si>
  <si>
    <t>22x5413</t>
  </si>
  <si>
    <t>C-5413</t>
  </si>
  <si>
    <t>191 241 С3</t>
  </si>
  <si>
    <t>3/НВ-3300 La</t>
  </si>
  <si>
    <t>3/НВx3800</t>
  </si>
  <si>
    <t>3/HB-3800</t>
  </si>
  <si>
    <t>2/HBx6000</t>
  </si>
  <si>
    <t>2/HB-6000</t>
  </si>
  <si>
    <t>192 738 С1</t>
  </si>
  <si>
    <t>3/НВ-3600 La</t>
  </si>
  <si>
    <t>3/НBх4062</t>
  </si>
  <si>
    <t>3/HB-4062La</t>
  </si>
  <si>
    <t>3/HBx3280</t>
  </si>
  <si>
    <t>3/HB-3280</t>
  </si>
  <si>
    <t>13 084 89 С2</t>
  </si>
  <si>
    <t>3/НВ-3900 La</t>
  </si>
  <si>
    <t>3/HBx5000</t>
  </si>
  <si>
    <t>3/HB5000La</t>
  </si>
  <si>
    <t>4/HBx5170</t>
  </si>
  <si>
    <t>4/HB-5170</t>
  </si>
  <si>
    <t>13 165 73 С2</t>
  </si>
  <si>
    <t>С-2440</t>
  </si>
  <si>
    <t>4/HBx3530</t>
  </si>
  <si>
    <t>4/HB-3530</t>
  </si>
  <si>
    <t>22x4275</t>
  </si>
  <si>
    <t>C-4275</t>
  </si>
  <si>
    <t>CLAAS</t>
  </si>
  <si>
    <t>4/HBx4060</t>
  </si>
  <si>
    <t>4/HB-4060La</t>
  </si>
  <si>
    <t>2/HBx3280</t>
  </si>
  <si>
    <t>2/HB-3280</t>
  </si>
  <si>
    <t>22x3880</t>
  </si>
  <si>
    <t>C-3880</t>
  </si>
  <si>
    <t>6/HBx3530</t>
  </si>
  <si>
    <t>6/HB-3530La</t>
  </si>
  <si>
    <t>22x4250</t>
  </si>
  <si>
    <t>C-4250</t>
  </si>
  <si>
    <t>4/HBx4860</t>
  </si>
  <si>
    <t>4/HB-4860</t>
  </si>
  <si>
    <t>SPB-1800</t>
  </si>
  <si>
    <t>22x3100</t>
  </si>
  <si>
    <t>C-3100</t>
  </si>
  <si>
    <t>4/HBx4460</t>
  </si>
  <si>
    <t>4/HB-4460</t>
  </si>
  <si>
    <t>SPB-2120</t>
  </si>
  <si>
    <t>УБ-2120</t>
  </si>
  <si>
    <t>3/HBx5140</t>
  </si>
  <si>
    <t>3/HB-5140</t>
  </si>
  <si>
    <t>4/HB-4230</t>
  </si>
  <si>
    <t>SPB-2240</t>
  </si>
  <si>
    <t>УБ-2240</t>
  </si>
  <si>
    <t>68х24х2600</t>
  </si>
  <si>
    <t>ООО «Резинотехнические изделия», г. Ярославль</t>
  </si>
  <si>
    <t>Тел/факс: (4852)-56-39-77, 98-28-25</t>
  </si>
  <si>
    <t>Тел/моб. +7-910-977-12-67, 909-279-17-17</t>
  </si>
  <si>
    <t>E-mail: yarremny@mail.ru, rtiooo@yandex.ru</t>
  </si>
  <si>
    <t>www.rtiooo.com</t>
  </si>
  <si>
    <t xml:space="preserve">Ремни </t>
  </si>
  <si>
    <t>Ремни RUBYCON для импортной с/х техники</t>
  </si>
  <si>
    <t>Ремни RUBYCON для отечественной с/х техники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</si>
</sst>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6"/>
      <name val="Impact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u val="single"/>
      <sz val="10"/>
      <color indexed="12"/>
      <name val="Arial"/>
      <family val="2"/>
    </font>
    <font>
      <b/>
      <sz val="10"/>
      <name val="Arial Cyr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/>
      <top style="double">
        <color indexed="8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double"/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54" applyFont="1" applyFill="1" applyBorder="1" applyAlignment="1">
      <alignment horizontal="left"/>
      <protection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54" applyFont="1" applyFill="1" applyBorder="1" applyAlignment="1">
      <alignment horizontal="left"/>
      <protection/>
    </xf>
    <xf numFmtId="0" fontId="1" fillId="0" borderId="12" xfId="0" applyFont="1" applyBorder="1" applyAlignment="1">
      <alignment horizontal="center"/>
    </xf>
    <xf numFmtId="0" fontId="1" fillId="0" borderId="13" xfId="55" applyFont="1" applyFill="1" applyBorder="1" applyAlignment="1">
      <alignment horizontal="left"/>
      <protection/>
    </xf>
    <xf numFmtId="0" fontId="2" fillId="0" borderId="14" xfId="54" applyFont="1" applyFill="1" applyBorder="1" applyAlignment="1">
      <alignment horizontal="left"/>
      <protection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3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33" borderId="2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right" vertical="top" wrapText="1"/>
    </xf>
    <xf numFmtId="2" fontId="1" fillId="0" borderId="29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2" fontId="0" fillId="0" borderId="0" xfId="53" applyNumberFormat="1">
      <alignment/>
      <protection/>
    </xf>
    <xf numFmtId="0" fontId="1" fillId="0" borderId="34" xfId="0" applyFont="1" applyBorder="1" applyAlignment="1">
      <alignment horizontal="center"/>
    </xf>
    <xf numFmtId="2" fontId="0" fillId="0" borderId="35" xfId="53" applyNumberFormat="1" applyBorder="1">
      <alignment/>
      <protection/>
    </xf>
    <xf numFmtId="2" fontId="0" fillId="0" borderId="36" xfId="53" applyNumberFormat="1" applyBorder="1">
      <alignment/>
      <protection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2" fontId="0" fillId="0" borderId="39" xfId="53" applyNumberFormat="1" applyBorder="1">
      <alignment/>
      <protection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0" fillId="0" borderId="44" xfId="53" applyNumberFormat="1" applyBorder="1">
      <alignment/>
      <protection/>
    </xf>
    <xf numFmtId="2" fontId="0" fillId="0" borderId="45" xfId="53" applyNumberFormat="1" applyBorder="1">
      <alignment/>
      <protection/>
    </xf>
    <xf numFmtId="0" fontId="1" fillId="33" borderId="4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0" fillId="0" borderId="47" xfId="53" applyNumberFormat="1" applyBorder="1">
      <alignment/>
      <protection/>
    </xf>
    <xf numFmtId="3" fontId="1" fillId="33" borderId="4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2" fontId="0" fillId="0" borderId="49" xfId="53" applyNumberFormat="1" applyBorder="1">
      <alignment/>
      <protection/>
    </xf>
    <xf numFmtId="3" fontId="1" fillId="33" borderId="50" xfId="0" applyNumberFormat="1" applyFont="1" applyFill="1" applyBorder="1" applyAlignment="1">
      <alignment horizontal="center"/>
    </xf>
    <xf numFmtId="3" fontId="1" fillId="33" borderId="43" xfId="0" applyNumberFormat="1" applyFont="1" applyFill="1" applyBorder="1" applyAlignment="1">
      <alignment horizontal="center"/>
    </xf>
    <xf numFmtId="2" fontId="0" fillId="0" borderId="51" xfId="53" applyNumberFormat="1" applyBorder="1">
      <alignment/>
      <protection/>
    </xf>
    <xf numFmtId="0" fontId="1" fillId="0" borderId="5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3" fontId="1" fillId="33" borderId="41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2" fontId="0" fillId="0" borderId="53" xfId="53" applyNumberFormat="1" applyBorder="1">
      <alignment/>
      <protection/>
    </xf>
    <xf numFmtId="0" fontId="1" fillId="33" borderId="48" xfId="0" applyFont="1" applyFill="1" applyBorder="1" applyAlignment="1">
      <alignment horizontal="center"/>
    </xf>
    <xf numFmtId="3" fontId="1" fillId="33" borderId="39" xfId="0" applyNumberFormat="1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2" fontId="0" fillId="0" borderId="42" xfId="53" applyNumberFormat="1" applyBorder="1">
      <alignment/>
      <protection/>
    </xf>
    <xf numFmtId="2" fontId="0" fillId="0" borderId="55" xfId="53" applyNumberFormat="1" applyBorder="1">
      <alignment/>
      <protection/>
    </xf>
    <xf numFmtId="0" fontId="1" fillId="0" borderId="56" xfId="0" applyFont="1" applyBorder="1" applyAlignment="1">
      <alignment horizontal="center"/>
    </xf>
    <xf numFmtId="3" fontId="1" fillId="33" borderId="57" xfId="0" applyNumberFormat="1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2" fontId="0" fillId="0" borderId="59" xfId="53" applyNumberFormat="1" applyBorder="1">
      <alignment/>
      <protection/>
    </xf>
    <xf numFmtId="0" fontId="1" fillId="0" borderId="54" xfId="0" applyFont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2" fontId="0" fillId="0" borderId="45" xfId="56" applyNumberFormat="1" applyBorder="1">
      <alignment/>
      <protection/>
    </xf>
    <xf numFmtId="0" fontId="0" fillId="33" borderId="62" xfId="0" applyFont="1" applyFill="1" applyBorder="1" applyAlignment="1">
      <alignment/>
    </xf>
    <xf numFmtId="2" fontId="0" fillId="0" borderId="63" xfId="56" applyNumberFormat="1" applyBorder="1">
      <alignment/>
      <protection/>
    </xf>
    <xf numFmtId="2" fontId="0" fillId="0" borderId="51" xfId="56" applyNumberFormat="1" applyBorder="1">
      <alignment/>
      <protection/>
    </xf>
    <xf numFmtId="0" fontId="0" fillId="33" borderId="21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0" borderId="21" xfId="54" applyFont="1" applyFill="1" applyBorder="1" applyAlignment="1">
      <alignment horizontal="left"/>
      <protection/>
    </xf>
    <xf numFmtId="0" fontId="1" fillId="0" borderId="38" xfId="0" applyFont="1" applyFill="1" applyBorder="1" applyAlignment="1">
      <alignment horizontal="center"/>
    </xf>
    <xf numFmtId="2" fontId="0" fillId="0" borderId="55" xfId="56" applyNumberFormat="1" applyBorder="1">
      <alignment/>
      <protection/>
    </xf>
    <xf numFmtId="0" fontId="2" fillId="0" borderId="64" xfId="54" applyFont="1" applyFill="1" applyBorder="1" applyAlignment="1">
      <alignment horizontal="left"/>
      <protection/>
    </xf>
    <xf numFmtId="2" fontId="0" fillId="0" borderId="65" xfId="56" applyNumberFormat="1" applyBorder="1">
      <alignment/>
      <protection/>
    </xf>
    <xf numFmtId="0" fontId="2" fillId="0" borderId="66" xfId="54" applyFont="1" applyFill="1" applyBorder="1" applyAlignment="1">
      <alignment horizontal="left"/>
      <protection/>
    </xf>
    <xf numFmtId="0" fontId="6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2" fillId="0" borderId="72" xfId="54" applyFont="1" applyFill="1" applyBorder="1" applyAlignment="1">
      <alignment horizontal="left"/>
      <protection/>
    </xf>
    <xf numFmtId="2" fontId="0" fillId="0" borderId="0" xfId="56" applyNumberFormat="1" applyBorder="1">
      <alignment/>
      <protection/>
    </xf>
    <xf numFmtId="2" fontId="0" fillId="0" borderId="73" xfId="56" applyNumberFormat="1" applyBorder="1">
      <alignment/>
      <protection/>
    </xf>
    <xf numFmtId="0" fontId="2" fillId="0" borderId="74" xfId="54" applyFont="1" applyFill="1" applyBorder="1" applyAlignment="1">
      <alignment horizontal="left"/>
      <protection/>
    </xf>
    <xf numFmtId="2" fontId="0" fillId="0" borderId="75" xfId="56" applyNumberFormat="1" applyBorder="1">
      <alignment/>
      <protection/>
    </xf>
    <xf numFmtId="2" fontId="0" fillId="0" borderId="76" xfId="56" applyNumberFormat="1" applyBorder="1">
      <alignment/>
      <protection/>
    </xf>
    <xf numFmtId="2" fontId="0" fillId="0" borderId="77" xfId="56" applyNumberFormat="1" applyBorder="1">
      <alignment/>
      <protection/>
    </xf>
    <xf numFmtId="2" fontId="0" fillId="0" borderId="78" xfId="56" applyNumberFormat="1" applyBorder="1">
      <alignment/>
      <protection/>
    </xf>
    <xf numFmtId="0" fontId="1" fillId="0" borderId="74" xfId="55" applyFont="1" applyFill="1" applyBorder="1" applyAlignment="1">
      <alignment horizontal="left"/>
      <protection/>
    </xf>
    <xf numFmtId="0" fontId="1" fillId="0" borderId="79" xfId="55" applyFont="1" applyFill="1" applyBorder="1" applyAlignment="1">
      <alignment horizontal="left"/>
      <protection/>
    </xf>
    <xf numFmtId="0" fontId="1" fillId="0" borderId="80" xfId="0" applyFont="1" applyBorder="1" applyAlignment="1">
      <alignment horizontal="left"/>
    </xf>
    <xf numFmtId="0" fontId="2" fillId="33" borderId="74" xfId="0" applyFont="1" applyFill="1" applyBorder="1" applyAlignment="1">
      <alignment horizontal="left" vertical="top" wrapText="1"/>
    </xf>
    <xf numFmtId="0" fontId="1" fillId="33" borderId="74" xfId="0" applyFont="1" applyFill="1" applyBorder="1" applyAlignment="1">
      <alignment horizontal="left" vertical="center" wrapText="1"/>
    </xf>
    <xf numFmtId="0" fontId="2" fillId="33" borderId="81" xfId="0" applyFont="1" applyFill="1" applyBorder="1" applyAlignment="1">
      <alignment horizontal="center" vertical="top" wrapText="1"/>
    </xf>
    <xf numFmtId="0" fontId="1" fillId="33" borderId="82" xfId="0" applyFont="1" applyFill="1" applyBorder="1" applyAlignment="1">
      <alignment horizontal="left" vertical="center" wrapText="1"/>
    </xf>
    <xf numFmtId="4" fontId="1" fillId="0" borderId="83" xfId="0" applyNumberFormat="1" applyFont="1" applyBorder="1" applyAlignment="1">
      <alignment horizontal="center"/>
    </xf>
    <xf numFmtId="2" fontId="0" fillId="0" borderId="84" xfId="56" applyNumberFormat="1" applyBorder="1">
      <alignment/>
      <protection/>
    </xf>
    <xf numFmtId="0" fontId="0" fillId="33" borderId="85" xfId="0" applyFont="1" applyFill="1" applyBorder="1" applyAlignment="1">
      <alignment/>
    </xf>
    <xf numFmtId="0" fontId="0" fillId="33" borderId="83" xfId="0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42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0" fillId="0" borderId="87" xfId="53" applyNumberFormat="1" applyBorder="1">
      <alignment/>
      <protection/>
    </xf>
    <xf numFmtId="2" fontId="0" fillId="0" borderId="88" xfId="53" applyNumberFormat="1" applyBorder="1">
      <alignment/>
      <protection/>
    </xf>
    <xf numFmtId="2" fontId="0" fillId="0" borderId="89" xfId="53" applyNumberFormat="1" applyBorder="1">
      <alignment/>
      <protection/>
    </xf>
    <xf numFmtId="2" fontId="0" fillId="0" borderId="90" xfId="53" applyNumberFormat="1" applyBorder="1">
      <alignment/>
      <protection/>
    </xf>
    <xf numFmtId="2" fontId="0" fillId="0" borderId="91" xfId="53" applyNumberFormat="1" applyBorder="1">
      <alignment/>
      <protection/>
    </xf>
    <xf numFmtId="2" fontId="0" fillId="0" borderId="92" xfId="53" applyNumberFormat="1" applyBorder="1">
      <alignment/>
      <protection/>
    </xf>
    <xf numFmtId="2" fontId="0" fillId="0" borderId="93" xfId="53" applyNumberFormat="1" applyBorder="1">
      <alignment/>
      <protection/>
    </xf>
    <xf numFmtId="2" fontId="0" fillId="0" borderId="94" xfId="53" applyNumberFormat="1" applyBorder="1">
      <alignment/>
      <protection/>
    </xf>
    <xf numFmtId="2" fontId="0" fillId="0" borderId="95" xfId="53" applyNumberFormat="1" applyBorder="1">
      <alignment/>
      <protection/>
    </xf>
    <xf numFmtId="2" fontId="0" fillId="0" borderId="90" xfId="56" applyNumberFormat="1" applyBorder="1">
      <alignment/>
      <protection/>
    </xf>
    <xf numFmtId="0" fontId="0" fillId="33" borderId="96" xfId="0" applyFont="1" applyFill="1" applyBorder="1" applyAlignment="1">
      <alignment/>
    </xf>
    <xf numFmtId="2" fontId="0" fillId="0" borderId="87" xfId="56" applyNumberFormat="1" applyBorder="1">
      <alignment/>
      <protection/>
    </xf>
    <xf numFmtId="2" fontId="0" fillId="0" borderId="93" xfId="56" applyNumberFormat="1" applyBorder="1">
      <alignment/>
      <protection/>
    </xf>
    <xf numFmtId="2" fontId="0" fillId="0" borderId="89" xfId="56" applyNumberFormat="1" applyBorder="1">
      <alignment/>
      <protection/>
    </xf>
    <xf numFmtId="2" fontId="0" fillId="0" borderId="88" xfId="56" applyNumberFormat="1" applyBorder="1">
      <alignment/>
      <protection/>
    </xf>
    <xf numFmtId="14" fontId="15" fillId="0" borderId="0" xfId="0" applyNumberFormat="1" applyFont="1" applyAlignment="1">
      <alignment horizontal="left"/>
    </xf>
    <xf numFmtId="0" fontId="5" fillId="33" borderId="97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98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 wrapText="1"/>
    </xf>
    <xf numFmtId="0" fontId="10" fillId="33" borderId="100" xfId="0" applyFont="1" applyFill="1" applyBorder="1" applyAlignment="1">
      <alignment horizontal="center" vertical="center" wrapText="1"/>
    </xf>
    <xf numFmtId="0" fontId="10" fillId="33" borderId="101" xfId="0" applyFont="1" applyFill="1" applyBorder="1" applyAlignment="1">
      <alignment horizontal="center" vertical="center" wrapText="1"/>
    </xf>
    <xf numFmtId="0" fontId="5" fillId="33" borderId="102" xfId="0" applyFont="1" applyFill="1" applyBorder="1" applyAlignment="1">
      <alignment horizontal="center" vertical="center" wrapText="1"/>
    </xf>
    <xf numFmtId="0" fontId="10" fillId="33" borderId="103" xfId="0" applyFont="1" applyFill="1" applyBorder="1" applyAlignment="1">
      <alignment horizontal="center" vertical="center" wrapText="1"/>
    </xf>
    <xf numFmtId="0" fontId="10" fillId="33" borderId="104" xfId="0" applyFont="1" applyFill="1" applyBorder="1" applyAlignment="1">
      <alignment horizontal="center" vertical="center" wrapText="1"/>
    </xf>
    <xf numFmtId="0" fontId="16" fillId="34" borderId="105" xfId="0" applyFont="1" applyFill="1" applyBorder="1" applyAlignment="1">
      <alignment horizontal="center" vertical="center"/>
    </xf>
    <xf numFmtId="0" fontId="16" fillId="34" borderId="106" xfId="0" applyFont="1" applyFill="1" applyBorder="1" applyAlignment="1">
      <alignment horizontal="center" vertical="center"/>
    </xf>
    <xf numFmtId="0" fontId="16" fillId="34" borderId="107" xfId="0" applyFont="1" applyFill="1" applyBorder="1" applyAlignment="1">
      <alignment horizontal="center" vertical="center"/>
    </xf>
    <xf numFmtId="0" fontId="7" fillId="33" borderId="108" xfId="0" applyFont="1" applyFill="1" applyBorder="1" applyAlignment="1">
      <alignment horizontal="center" vertical="top" wrapText="1"/>
    </xf>
    <xf numFmtId="0" fontId="7" fillId="33" borderId="109" xfId="0" applyFont="1" applyFill="1" applyBorder="1" applyAlignment="1">
      <alignment horizontal="center" vertical="top" wrapText="1"/>
    </xf>
    <xf numFmtId="0" fontId="7" fillId="33" borderId="110" xfId="0" applyFont="1" applyFill="1" applyBorder="1" applyAlignment="1">
      <alignment horizontal="center" vertical="top" wrapText="1"/>
    </xf>
    <xf numFmtId="0" fontId="7" fillId="33" borderId="111" xfId="0" applyFont="1" applyFill="1" applyBorder="1" applyAlignment="1">
      <alignment horizontal="center" vertical="top" wrapText="1"/>
    </xf>
    <xf numFmtId="0" fontId="6" fillId="0" borderId="110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justify" wrapText="1"/>
    </xf>
    <xf numFmtId="0" fontId="7" fillId="33" borderId="113" xfId="0" applyFont="1" applyFill="1" applyBorder="1" applyAlignment="1">
      <alignment horizontal="center" vertical="top" wrapText="1"/>
    </xf>
    <xf numFmtId="0" fontId="7" fillId="33" borderId="114" xfId="0" applyFont="1" applyFill="1" applyBorder="1" applyAlignment="1">
      <alignment horizontal="center" vertical="top" wrapText="1"/>
    </xf>
    <xf numFmtId="0" fontId="7" fillId="33" borderId="115" xfId="0" applyFont="1" applyFill="1" applyBorder="1" applyAlignment="1">
      <alignment horizontal="center" vertical="top" wrapText="1"/>
    </xf>
    <xf numFmtId="0" fontId="7" fillId="33" borderId="116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мпорт" xfId="53"/>
    <cellStyle name="Обычный_Лист1" xfId="54"/>
    <cellStyle name="Обычный_Лист2" xfId="55"/>
    <cellStyle name="Обычный_Отечественные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771525</xdr:colOff>
      <xdr:row>6</xdr:row>
      <xdr:rowOff>57150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94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981075</xdr:colOff>
      <xdr:row>6</xdr:row>
      <xdr:rowOff>57150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038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tioo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tiooo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15.625" style="1" customWidth="1"/>
    <col min="2" max="2" width="17.75390625" style="1" customWidth="1"/>
    <col min="3" max="3" width="11.875" style="1" customWidth="1"/>
    <col min="4" max="4" width="16.75390625" style="1" customWidth="1"/>
    <col min="5" max="5" width="16.75390625" style="2" customWidth="1"/>
    <col min="6" max="6" width="10.75390625" style="1" customWidth="1"/>
    <col min="7" max="8" width="9.125" style="3" customWidth="1"/>
    <col min="9" max="16384" width="9.125" style="1" customWidth="1"/>
  </cols>
  <sheetData>
    <row r="1" spans="1:9" ht="13.5" customHeight="1">
      <c r="A1" s="131"/>
      <c r="B1" s="132"/>
      <c r="C1" s="132"/>
      <c r="D1" s="132"/>
      <c r="E1" s="132"/>
      <c r="F1" s="132"/>
      <c r="G1" s="132"/>
      <c r="H1" s="132"/>
      <c r="I1" s="132"/>
    </row>
    <row r="2" spans="1:9" ht="13.5" customHeight="1">
      <c r="A2" s="131"/>
      <c r="B2" s="132"/>
      <c r="C2" s="133" t="s">
        <v>386</v>
      </c>
      <c r="E2" s="132"/>
      <c r="F2" s="132"/>
      <c r="G2" s="132"/>
      <c r="H2" s="132"/>
      <c r="I2" s="132"/>
    </row>
    <row r="3" spans="1:9" ht="13.5" customHeight="1">
      <c r="A3" s="134"/>
      <c r="B3" s="135"/>
      <c r="C3" s="136" t="s">
        <v>387</v>
      </c>
      <c r="E3" s="137"/>
      <c r="F3" s="137"/>
      <c r="G3" s="138"/>
      <c r="H3" s="138"/>
      <c r="I3" s="138"/>
    </row>
    <row r="4" spans="1:9" ht="13.5" customHeight="1">
      <c r="A4" s="139"/>
      <c r="B4" s="135"/>
      <c r="C4" s="140" t="s">
        <v>388</v>
      </c>
      <c r="E4" s="137"/>
      <c r="F4" s="137"/>
      <c r="G4" s="138"/>
      <c r="H4" s="138"/>
      <c r="I4" s="138"/>
    </row>
    <row r="5" spans="1:9" ht="12.75">
      <c r="A5" s="134"/>
      <c r="B5" s="135"/>
      <c r="C5" s="136" t="s">
        <v>389</v>
      </c>
      <c r="E5" s="135"/>
      <c r="F5" s="135"/>
      <c r="G5" s="141"/>
      <c r="H5" s="141"/>
      <c r="I5" s="141"/>
    </row>
    <row r="6" spans="1:10" s="145" customFormat="1" ht="14.25">
      <c r="A6" s="142"/>
      <c r="B6" s="142"/>
      <c r="C6" s="144" t="s">
        <v>390</v>
      </c>
      <c r="E6" s="143"/>
      <c r="F6" s="143"/>
      <c r="G6" s="143"/>
      <c r="H6" s="143"/>
      <c r="I6" s="143"/>
      <c r="J6" s="143"/>
    </row>
    <row r="7" spans="1:10" s="145" customFormat="1" ht="15" thickBot="1">
      <c r="A7" s="142"/>
      <c r="B7" s="142"/>
      <c r="C7" s="143"/>
      <c r="D7" s="144"/>
      <c r="E7" s="143"/>
      <c r="F7" s="161">
        <v>40756</v>
      </c>
      <c r="G7" s="143"/>
      <c r="H7" s="143"/>
      <c r="I7" s="143"/>
      <c r="J7" s="143"/>
    </row>
    <row r="8" spans="1:8" ht="27" customHeight="1" thickBot="1">
      <c r="A8" s="171" t="s">
        <v>393</v>
      </c>
      <c r="B8" s="172"/>
      <c r="C8" s="172"/>
      <c r="D8" s="172"/>
      <c r="E8" s="172"/>
      <c r="F8" s="173"/>
      <c r="G8" s="1"/>
      <c r="H8" s="132"/>
    </row>
    <row r="9" spans="1:11" ht="26.25" thickBot="1">
      <c r="A9" s="106" t="s">
        <v>0</v>
      </c>
      <c r="B9" s="107" t="s">
        <v>1</v>
      </c>
      <c r="C9" s="108" t="s">
        <v>2</v>
      </c>
      <c r="D9" s="109" t="s">
        <v>0</v>
      </c>
      <c r="E9" s="107" t="s">
        <v>1</v>
      </c>
      <c r="F9" s="110" t="s">
        <v>2</v>
      </c>
      <c r="I9" s="4"/>
      <c r="J9" s="4"/>
      <c r="K9" s="4"/>
    </row>
    <row r="10" spans="1:6" ht="14.25" customHeight="1" thickBot="1" thickTop="1">
      <c r="A10" s="174" t="s">
        <v>3</v>
      </c>
      <c r="B10" s="175"/>
      <c r="C10" s="175"/>
      <c r="D10" s="176" t="s">
        <v>4</v>
      </c>
      <c r="E10" s="176"/>
      <c r="F10" s="177"/>
    </row>
    <row r="11" spans="1:6" ht="13.5" thickTop="1">
      <c r="A11" s="111" t="s">
        <v>5</v>
      </c>
      <c r="B11" s="7" t="s">
        <v>6</v>
      </c>
      <c r="C11" s="112">
        <v>1036.9587800000002</v>
      </c>
      <c r="D11" s="103" t="s">
        <v>7</v>
      </c>
      <c r="E11" s="9" t="s">
        <v>6</v>
      </c>
      <c r="F11" s="113">
        <v>1036.9587800000002</v>
      </c>
    </row>
    <row r="12" spans="1:6" ht="12.75">
      <c r="A12" s="114" t="s">
        <v>8</v>
      </c>
      <c r="B12" s="99" t="s">
        <v>9</v>
      </c>
      <c r="C12" s="104">
        <v>739.7453800000001</v>
      </c>
      <c r="D12" s="105" t="s">
        <v>10</v>
      </c>
      <c r="E12" s="37" t="s">
        <v>11</v>
      </c>
      <c r="F12" s="115">
        <v>657.77558</v>
      </c>
    </row>
    <row r="13" spans="1:6" ht="12.75">
      <c r="A13" s="114" t="s">
        <v>12</v>
      </c>
      <c r="B13" s="10" t="s">
        <v>13</v>
      </c>
      <c r="C13" s="94"/>
      <c r="D13" s="8" t="s">
        <v>14</v>
      </c>
      <c r="E13" s="12" t="s">
        <v>15</v>
      </c>
      <c r="F13" s="115">
        <v>448.56020000000007</v>
      </c>
    </row>
    <row r="14" spans="1:6" ht="12.75">
      <c r="A14" s="114" t="s">
        <v>16</v>
      </c>
      <c r="B14" s="10" t="s">
        <v>17</v>
      </c>
      <c r="C14" s="112">
        <v>900.94488</v>
      </c>
      <c r="D14" s="13" t="s">
        <v>18</v>
      </c>
      <c r="E14" s="101" t="s">
        <v>385</v>
      </c>
      <c r="F14" s="116"/>
    </row>
    <row r="15" spans="1:6" ht="12.75">
      <c r="A15" s="114" t="s">
        <v>20</v>
      </c>
      <c r="B15" s="10" t="s">
        <v>21</v>
      </c>
      <c r="C15" s="97">
        <v>504.62148</v>
      </c>
      <c r="D15" s="11" t="s">
        <v>22</v>
      </c>
      <c r="E15" s="9" t="s">
        <v>23</v>
      </c>
      <c r="F15" s="115">
        <v>2659.7742600000006</v>
      </c>
    </row>
    <row r="16" spans="1:6" ht="12.75">
      <c r="A16" s="114" t="s">
        <v>24</v>
      </c>
      <c r="B16" s="10" t="s">
        <v>25</v>
      </c>
      <c r="C16" s="112">
        <v>287.19746000000004</v>
      </c>
      <c r="D16" s="11" t="s">
        <v>26</v>
      </c>
      <c r="E16" s="10" t="s">
        <v>25</v>
      </c>
      <c r="F16" s="115">
        <v>287.19746000000004</v>
      </c>
    </row>
    <row r="17" spans="1:6" ht="12.75">
      <c r="A17" s="114" t="s">
        <v>30</v>
      </c>
      <c r="B17" s="10" t="s">
        <v>31</v>
      </c>
      <c r="C17" s="94">
        <v>341.88286000000005</v>
      </c>
      <c r="D17" s="11" t="s">
        <v>32</v>
      </c>
      <c r="E17" s="12" t="s">
        <v>33</v>
      </c>
      <c r="F17" s="115">
        <v>2326.17</v>
      </c>
    </row>
    <row r="18" spans="1:6" ht="12.75">
      <c r="A18" s="114" t="s">
        <v>34</v>
      </c>
      <c r="B18" s="101" t="s">
        <v>35</v>
      </c>
      <c r="C18" s="102">
        <v>568.70484</v>
      </c>
      <c r="D18" s="11" t="s">
        <v>36</v>
      </c>
      <c r="E18" s="12" t="s">
        <v>35</v>
      </c>
      <c r="F18" s="115">
        <v>568.70484</v>
      </c>
    </row>
    <row r="19" spans="1:6" ht="12.75">
      <c r="A19" s="114" t="s">
        <v>37</v>
      </c>
      <c r="B19" s="7" t="s">
        <v>38</v>
      </c>
      <c r="C19" s="112">
        <v>630.3512600000001</v>
      </c>
      <c r="D19" s="11" t="s">
        <v>39</v>
      </c>
      <c r="E19" s="10" t="s">
        <v>38</v>
      </c>
      <c r="F19" s="117">
        <v>630.3512600000001</v>
      </c>
    </row>
    <row r="20" spans="1:6" ht="12.75">
      <c r="A20" s="114" t="s">
        <v>40</v>
      </c>
      <c r="B20" s="99" t="s">
        <v>41</v>
      </c>
      <c r="C20" s="155">
        <v>2222.9090400000005</v>
      </c>
      <c r="D20" s="100" t="s">
        <v>42</v>
      </c>
      <c r="E20" s="12" t="s">
        <v>43</v>
      </c>
      <c r="F20" s="117">
        <v>521.4352</v>
      </c>
    </row>
    <row r="21" spans="1:6" ht="13.5" thickBot="1">
      <c r="A21" s="114" t="s">
        <v>44</v>
      </c>
      <c r="B21" s="10" t="s">
        <v>45</v>
      </c>
      <c r="C21" s="97">
        <v>1707.59534</v>
      </c>
      <c r="D21" s="14" t="s">
        <v>46</v>
      </c>
      <c r="E21" s="15" t="s">
        <v>17</v>
      </c>
      <c r="F21" s="118">
        <v>900.94488</v>
      </c>
    </row>
    <row r="22" spans="1:6" ht="12.75" customHeight="1" thickBot="1" thickTop="1">
      <c r="A22" s="119" t="s">
        <v>10</v>
      </c>
      <c r="B22" s="10" t="s">
        <v>11</v>
      </c>
      <c r="C22" s="94">
        <v>657.77558</v>
      </c>
      <c r="D22" s="176" t="s">
        <v>47</v>
      </c>
      <c r="E22" s="176"/>
      <c r="F22" s="177"/>
    </row>
    <row r="23" spans="1:6" ht="13.5" thickTop="1">
      <c r="A23" s="119" t="s">
        <v>48</v>
      </c>
      <c r="B23" s="10" t="s">
        <v>49</v>
      </c>
      <c r="C23" s="94">
        <v>1922.8855800000006</v>
      </c>
      <c r="D23" s="8" t="s">
        <v>50</v>
      </c>
      <c r="E23" s="9" t="s">
        <v>51</v>
      </c>
      <c r="F23" s="118">
        <v>164.10284000000004</v>
      </c>
    </row>
    <row r="24" spans="1:6" ht="13.5" thickBot="1">
      <c r="A24" s="120" t="s">
        <v>52</v>
      </c>
      <c r="B24" s="15" t="s">
        <v>53</v>
      </c>
      <c r="C24" s="112">
        <v>467.34446</v>
      </c>
      <c r="D24" s="11" t="s">
        <v>22</v>
      </c>
      <c r="E24" s="12" t="s">
        <v>23</v>
      </c>
      <c r="F24" s="118">
        <v>2659.7742600000006</v>
      </c>
    </row>
    <row r="25" spans="1:6" ht="12.75" customHeight="1" thickBot="1" thickTop="1">
      <c r="A25" s="174" t="s">
        <v>54</v>
      </c>
      <c r="B25" s="175"/>
      <c r="C25" s="175"/>
      <c r="D25" s="11" t="s">
        <v>55</v>
      </c>
      <c r="E25" s="12" t="s">
        <v>56</v>
      </c>
      <c r="F25" s="115">
        <v>1922.8855800000006</v>
      </c>
    </row>
    <row r="26" spans="1:6" ht="13.5" thickTop="1">
      <c r="A26" s="111" t="s">
        <v>5</v>
      </c>
      <c r="B26" s="7" t="s">
        <v>6</v>
      </c>
      <c r="C26" s="96">
        <v>1036.9587800000002</v>
      </c>
      <c r="D26" s="11" t="s">
        <v>29</v>
      </c>
      <c r="E26" s="10" t="s">
        <v>28</v>
      </c>
      <c r="F26" s="117"/>
    </row>
    <row r="27" spans="1:6" ht="12.75">
      <c r="A27" s="114" t="s">
        <v>12</v>
      </c>
      <c r="B27" s="10" t="s">
        <v>13</v>
      </c>
      <c r="C27" s="94"/>
      <c r="D27" s="11" t="s">
        <v>57</v>
      </c>
      <c r="E27" s="10" t="s">
        <v>31</v>
      </c>
      <c r="F27" s="117">
        <v>341.88286000000005</v>
      </c>
    </row>
    <row r="28" spans="1:6" ht="12.75">
      <c r="A28" s="114" t="s">
        <v>16</v>
      </c>
      <c r="B28" s="10" t="s">
        <v>17</v>
      </c>
      <c r="C28" s="94">
        <v>900.94488</v>
      </c>
      <c r="D28" s="11" t="s">
        <v>36</v>
      </c>
      <c r="E28" s="12" t="s">
        <v>35</v>
      </c>
      <c r="F28" s="117">
        <v>568.70484</v>
      </c>
    </row>
    <row r="29" spans="1:6" ht="12.75">
      <c r="A29" s="114" t="s">
        <v>58</v>
      </c>
      <c r="B29" s="10" t="s">
        <v>21</v>
      </c>
      <c r="C29" s="94">
        <v>504.62148</v>
      </c>
      <c r="D29" s="11" t="s">
        <v>37</v>
      </c>
      <c r="E29" s="10" t="s">
        <v>38</v>
      </c>
      <c r="F29" s="117">
        <v>630.3512600000001</v>
      </c>
    </row>
    <row r="30" spans="1:6" ht="12.75">
      <c r="A30" s="114" t="s">
        <v>24</v>
      </c>
      <c r="B30" s="10" t="s">
        <v>25</v>
      </c>
      <c r="C30" s="94">
        <v>287.19746000000004</v>
      </c>
      <c r="D30" s="11" t="s">
        <v>59</v>
      </c>
      <c r="E30" s="12" t="s">
        <v>60</v>
      </c>
      <c r="F30" s="117">
        <v>358.87148</v>
      </c>
    </row>
    <row r="31" spans="1:6" ht="12.75">
      <c r="A31" s="114" t="s">
        <v>27</v>
      </c>
      <c r="B31" s="10" t="s">
        <v>28</v>
      </c>
      <c r="C31" s="94"/>
      <c r="D31" s="11" t="s">
        <v>61</v>
      </c>
      <c r="E31" s="12" t="s">
        <v>62</v>
      </c>
      <c r="F31" s="117">
        <v>2217.53378</v>
      </c>
    </row>
    <row r="32" spans="1:6" ht="12.75">
      <c r="A32" s="114" t="s">
        <v>57</v>
      </c>
      <c r="B32" s="10" t="s">
        <v>31</v>
      </c>
      <c r="C32" s="94">
        <v>341.88286000000005</v>
      </c>
      <c r="D32" s="11" t="s">
        <v>63</v>
      </c>
      <c r="E32" s="12" t="s">
        <v>64</v>
      </c>
      <c r="F32" s="117">
        <v>1322.8619800000004</v>
      </c>
    </row>
    <row r="33" spans="1:6" ht="12.75">
      <c r="A33" s="114" t="s">
        <v>36</v>
      </c>
      <c r="B33" s="10" t="s">
        <v>35</v>
      </c>
      <c r="C33" s="94">
        <v>568.70484</v>
      </c>
      <c r="D33" s="11" t="s">
        <v>65</v>
      </c>
      <c r="E33" s="12" t="s">
        <v>66</v>
      </c>
      <c r="F33" s="117">
        <v>215.16198000000003</v>
      </c>
    </row>
    <row r="34" spans="1:6" ht="12.75">
      <c r="A34" s="114" t="s">
        <v>39</v>
      </c>
      <c r="B34" s="10" t="s">
        <v>38</v>
      </c>
      <c r="C34" s="94">
        <v>630.3512600000001</v>
      </c>
      <c r="D34" s="11" t="s">
        <v>67</v>
      </c>
      <c r="E34" s="12" t="s">
        <v>68</v>
      </c>
      <c r="F34" s="117">
        <v>2602.4653600000006</v>
      </c>
    </row>
    <row r="35" spans="1:6" ht="13.5" thickBot="1">
      <c r="A35" s="114" t="s">
        <v>69</v>
      </c>
      <c r="B35" s="10" t="s">
        <v>41</v>
      </c>
      <c r="C35" s="94">
        <v>2222.9090400000005</v>
      </c>
      <c r="D35" s="14" t="s">
        <v>70</v>
      </c>
      <c r="E35" s="16" t="s">
        <v>71</v>
      </c>
      <c r="F35" s="118">
        <v>1120.2928000000002</v>
      </c>
    </row>
    <row r="36" spans="1:6" ht="12.75" customHeight="1" thickBot="1" thickTop="1">
      <c r="A36" s="114" t="s">
        <v>44</v>
      </c>
      <c r="B36" s="10" t="s">
        <v>45</v>
      </c>
      <c r="C36" s="94">
        <v>1707.59534</v>
      </c>
      <c r="D36" s="176" t="s">
        <v>72</v>
      </c>
      <c r="E36" s="176"/>
      <c r="F36" s="177"/>
    </row>
    <row r="37" spans="1:6" ht="13.5" thickTop="1">
      <c r="A37" s="119" t="s">
        <v>10</v>
      </c>
      <c r="B37" s="10" t="s">
        <v>11</v>
      </c>
      <c r="C37" s="94">
        <v>657.77558</v>
      </c>
      <c r="D37" s="8" t="s">
        <v>22</v>
      </c>
      <c r="E37" s="9" t="s">
        <v>23</v>
      </c>
      <c r="F37" s="113">
        <v>2659.7742600000006</v>
      </c>
    </row>
    <row r="38" spans="1:6" ht="12.75">
      <c r="A38" s="119" t="s">
        <v>55</v>
      </c>
      <c r="B38" s="10" t="s">
        <v>49</v>
      </c>
      <c r="C38" s="94">
        <v>1922.8855800000006</v>
      </c>
      <c r="D38" s="11" t="s">
        <v>73</v>
      </c>
      <c r="E38" s="12" t="s">
        <v>51</v>
      </c>
      <c r="F38" s="117">
        <v>164.10284000000004</v>
      </c>
    </row>
    <row r="39" spans="1:6" ht="12.75">
      <c r="A39" s="119" t="s">
        <v>18</v>
      </c>
      <c r="B39" s="10" t="s">
        <v>19</v>
      </c>
      <c r="C39" s="94"/>
      <c r="D39" s="11" t="s">
        <v>74</v>
      </c>
      <c r="E39" s="12" t="s">
        <v>75</v>
      </c>
      <c r="F39" s="117">
        <v>667.5350000000001</v>
      </c>
    </row>
    <row r="40" spans="1:6" ht="13.5" thickBot="1">
      <c r="A40" s="120" t="s">
        <v>76</v>
      </c>
      <c r="B40" s="15" t="s">
        <v>53</v>
      </c>
      <c r="C40" s="112">
        <v>467.34446</v>
      </c>
      <c r="D40" s="11" t="s">
        <v>77</v>
      </c>
      <c r="E40" s="12" t="s">
        <v>78</v>
      </c>
      <c r="F40" s="117">
        <v>1762.0708600000003</v>
      </c>
    </row>
    <row r="41" spans="1:6" ht="14.25" thickBot="1" thickTop="1">
      <c r="A41" s="180" t="s">
        <v>79</v>
      </c>
      <c r="B41" s="181"/>
      <c r="C41" s="181"/>
      <c r="D41" s="11" t="s">
        <v>80</v>
      </c>
      <c r="E41" s="12" t="s">
        <v>81</v>
      </c>
      <c r="F41" s="117">
        <v>3542.5528600000007</v>
      </c>
    </row>
    <row r="42" spans="1:6" ht="14.25" thickBot="1" thickTop="1">
      <c r="A42" s="121" t="s">
        <v>82</v>
      </c>
      <c r="B42" s="17" t="s">
        <v>83</v>
      </c>
      <c r="C42" s="96">
        <v>1303.7512400000003</v>
      </c>
      <c r="D42" s="14" t="s">
        <v>84</v>
      </c>
      <c r="E42" s="16" t="s">
        <v>85</v>
      </c>
      <c r="F42" s="118">
        <v>1326.2550400000002</v>
      </c>
    </row>
    <row r="43" spans="1:8" s="6" customFormat="1" ht="14.25" thickBot="1" thickTop="1">
      <c r="A43" s="122" t="s">
        <v>86</v>
      </c>
      <c r="B43" s="18" t="s">
        <v>87</v>
      </c>
      <c r="C43" s="112">
        <v>552.19428</v>
      </c>
      <c r="D43" s="178" t="s">
        <v>88</v>
      </c>
      <c r="E43" s="178"/>
      <c r="F43" s="179"/>
      <c r="G43" s="3"/>
      <c r="H43" s="5"/>
    </row>
    <row r="44" spans="1:8" s="6" customFormat="1" ht="13.5" thickTop="1">
      <c r="A44" s="122" t="s">
        <v>89</v>
      </c>
      <c r="B44" s="32" t="s">
        <v>90</v>
      </c>
      <c r="C44" s="155">
        <v>1307.0277</v>
      </c>
      <c r="D44" s="95" t="s">
        <v>91</v>
      </c>
      <c r="E44" s="19" t="s">
        <v>92</v>
      </c>
      <c r="F44" s="113">
        <v>260.72926000000007</v>
      </c>
      <c r="G44" s="3"/>
      <c r="H44" s="5"/>
    </row>
    <row r="45" spans="1:8" s="6" customFormat="1" ht="12.75">
      <c r="A45" s="122" t="s">
        <v>93</v>
      </c>
      <c r="B45" s="18" t="s">
        <v>94</v>
      </c>
      <c r="C45" s="160">
        <v>1109.7521600000002</v>
      </c>
      <c r="D45" s="95" t="s">
        <v>95</v>
      </c>
      <c r="E45" s="20" t="s">
        <v>96</v>
      </c>
      <c r="F45" s="117">
        <v>276.37698</v>
      </c>
      <c r="G45" s="3"/>
      <c r="H45" s="5"/>
    </row>
    <row r="46" spans="1:8" s="6" customFormat="1" ht="12.75">
      <c r="A46" s="122" t="s">
        <v>97</v>
      </c>
      <c r="B46" s="18" t="s">
        <v>53</v>
      </c>
      <c r="C46" s="159">
        <v>467.34446</v>
      </c>
      <c r="D46" s="95" t="s">
        <v>98</v>
      </c>
      <c r="E46" s="20" t="s">
        <v>99</v>
      </c>
      <c r="F46" s="117">
        <v>365.00464000000005</v>
      </c>
      <c r="G46" s="3"/>
      <c r="H46" s="5"/>
    </row>
    <row r="47" spans="1:8" s="6" customFormat="1" ht="12.75">
      <c r="A47" s="122" t="s">
        <v>100</v>
      </c>
      <c r="B47" s="32" t="s">
        <v>101</v>
      </c>
      <c r="C47" s="155">
        <v>345.47414000000003</v>
      </c>
      <c r="D47" s="95" t="s">
        <v>102</v>
      </c>
      <c r="E47" s="20" t="s">
        <v>103</v>
      </c>
      <c r="F47" s="117">
        <v>391.07640000000004</v>
      </c>
      <c r="G47" s="3"/>
      <c r="H47" s="5"/>
    </row>
    <row r="48" spans="1:8" s="6" customFormat="1" ht="12.75">
      <c r="A48" s="122" t="s">
        <v>104</v>
      </c>
      <c r="B48" s="18" t="s">
        <v>105</v>
      </c>
      <c r="C48" s="160">
        <v>1350.228</v>
      </c>
      <c r="D48" s="95" t="s">
        <v>106</v>
      </c>
      <c r="E48" s="20" t="s">
        <v>107</v>
      </c>
      <c r="F48" s="117">
        <v>436.70198000000005</v>
      </c>
      <c r="G48" s="3"/>
      <c r="H48" s="5"/>
    </row>
    <row r="49" spans="1:8" s="6" customFormat="1" ht="12.75">
      <c r="A49" s="122" t="s">
        <v>108</v>
      </c>
      <c r="B49" s="18" t="s">
        <v>109</v>
      </c>
      <c r="C49" s="160">
        <v>307.64910000000003</v>
      </c>
      <c r="D49" s="95" t="s">
        <v>110</v>
      </c>
      <c r="E49" s="20" t="s">
        <v>111</v>
      </c>
      <c r="F49" s="117">
        <v>488.8571600000001</v>
      </c>
      <c r="G49" s="3"/>
      <c r="H49" s="5"/>
    </row>
    <row r="50" spans="1:8" s="6" customFormat="1" ht="12.75">
      <c r="A50" s="122" t="s">
        <v>112</v>
      </c>
      <c r="B50" s="18" t="s">
        <v>113</v>
      </c>
      <c r="C50" s="160">
        <v>876.6337800000002</v>
      </c>
      <c r="D50" s="95" t="s">
        <v>114</v>
      </c>
      <c r="E50" s="20" t="s">
        <v>115</v>
      </c>
      <c r="F50" s="117">
        <v>598.8342800000001</v>
      </c>
      <c r="G50" s="3"/>
      <c r="H50" s="5"/>
    </row>
    <row r="51" spans="1:8" s="6" customFormat="1" ht="13.5" thickBot="1">
      <c r="A51" s="122" t="s">
        <v>116</v>
      </c>
      <c r="B51" s="18" t="s">
        <v>117</v>
      </c>
      <c r="C51" s="159">
        <v>260.72926000000007</v>
      </c>
      <c r="D51" s="95" t="s">
        <v>118</v>
      </c>
      <c r="E51" s="20" t="s">
        <v>119</v>
      </c>
      <c r="F51" s="117">
        <v>945.5677000000001</v>
      </c>
      <c r="G51" s="3"/>
      <c r="H51" s="5"/>
    </row>
    <row r="52" spans="1:8" s="6" customFormat="1" ht="14.25" thickBot="1" thickTop="1">
      <c r="A52" s="180" t="s">
        <v>120</v>
      </c>
      <c r="B52" s="181"/>
      <c r="C52" s="182"/>
      <c r="D52" s="95" t="s">
        <v>121</v>
      </c>
      <c r="E52" s="20" t="s">
        <v>122</v>
      </c>
      <c r="F52" s="117">
        <v>479.31928000000005</v>
      </c>
      <c r="G52" s="3"/>
      <c r="H52" s="5"/>
    </row>
    <row r="53" spans="1:8" s="6" customFormat="1" ht="13.5" thickTop="1">
      <c r="A53" s="123" t="s">
        <v>123</v>
      </c>
      <c r="B53" s="18" t="s">
        <v>117</v>
      </c>
      <c r="C53" s="157">
        <v>260.72926000000007</v>
      </c>
      <c r="D53" s="95" t="s">
        <v>124</v>
      </c>
      <c r="E53" s="20" t="s">
        <v>125</v>
      </c>
      <c r="F53" s="117">
        <v>534.7859</v>
      </c>
      <c r="G53" s="3"/>
      <c r="H53" s="5"/>
    </row>
    <row r="54" spans="1:8" s="6" customFormat="1" ht="12.75">
      <c r="A54" s="123" t="s">
        <v>126</v>
      </c>
      <c r="B54" s="18" t="s">
        <v>127</v>
      </c>
      <c r="C54" s="158">
        <v>292.01304000000005</v>
      </c>
      <c r="D54" s="95" t="s">
        <v>128</v>
      </c>
      <c r="E54" s="20" t="s">
        <v>113</v>
      </c>
      <c r="F54" s="117">
        <v>876.6337800000002</v>
      </c>
      <c r="G54" s="3"/>
      <c r="H54" s="5"/>
    </row>
    <row r="55" spans="1:8" s="6" customFormat="1" ht="12.75">
      <c r="A55" s="123" t="s">
        <v>129</v>
      </c>
      <c r="B55" s="18" t="s">
        <v>109</v>
      </c>
      <c r="C55" s="159">
        <v>307.64910000000003</v>
      </c>
      <c r="D55" s="95" t="s">
        <v>130</v>
      </c>
      <c r="E55" s="20" t="s">
        <v>94</v>
      </c>
      <c r="F55" s="117">
        <v>1109.7521600000002</v>
      </c>
      <c r="G55" s="3"/>
      <c r="H55" s="5"/>
    </row>
    <row r="56" spans="1:8" s="6" customFormat="1" ht="12.75">
      <c r="A56" s="123" t="s">
        <v>131</v>
      </c>
      <c r="B56" s="32" t="s">
        <v>101</v>
      </c>
      <c r="C56" s="155">
        <v>345.47414000000003</v>
      </c>
      <c r="D56" s="95" t="s">
        <v>132</v>
      </c>
      <c r="E56" s="20" t="s">
        <v>90</v>
      </c>
      <c r="F56" s="117">
        <v>1307.0277</v>
      </c>
      <c r="G56" s="3"/>
      <c r="H56" s="5"/>
    </row>
    <row r="57" spans="1:8" s="6" customFormat="1" ht="12.75">
      <c r="A57" s="123" t="s">
        <v>133</v>
      </c>
      <c r="B57" s="18" t="s">
        <v>107</v>
      </c>
      <c r="C57" s="158">
        <v>436.70198000000005</v>
      </c>
      <c r="D57" s="95" t="s">
        <v>134</v>
      </c>
      <c r="E57" s="20" t="s">
        <v>134</v>
      </c>
      <c r="F57" s="117">
        <v>1195.9428800000003</v>
      </c>
      <c r="G57" s="3"/>
      <c r="H57" s="5"/>
    </row>
    <row r="58" spans="1:8" s="6" customFormat="1" ht="12.75">
      <c r="A58" s="123" t="s">
        <v>135</v>
      </c>
      <c r="B58" s="21" t="s">
        <v>136</v>
      </c>
      <c r="C58" s="158">
        <v>548.4164400000001</v>
      </c>
      <c r="D58" s="156" t="s">
        <v>137</v>
      </c>
      <c r="E58" s="20" t="s">
        <v>137</v>
      </c>
      <c r="F58" s="118">
        <v>2005.7532</v>
      </c>
      <c r="G58" s="3"/>
      <c r="H58" s="5"/>
    </row>
    <row r="59" spans="1:8" s="6" customFormat="1" ht="12.75">
      <c r="A59" s="123" t="s">
        <v>138</v>
      </c>
      <c r="B59" s="32" t="s">
        <v>113</v>
      </c>
      <c r="C59" s="155">
        <v>876.6337800000002</v>
      </c>
      <c r="D59" s="98"/>
      <c r="E59" s="20"/>
      <c r="F59" s="124"/>
      <c r="G59" s="3"/>
      <c r="H59" s="5"/>
    </row>
    <row r="60" spans="1:8" s="6" customFormat="1" ht="12.75">
      <c r="A60" s="123" t="s">
        <v>139</v>
      </c>
      <c r="B60" s="18" t="s">
        <v>90</v>
      </c>
      <c r="C60" s="158">
        <v>1307.0277</v>
      </c>
      <c r="D60" s="98"/>
      <c r="E60" s="20"/>
      <c r="F60" s="124"/>
      <c r="G60" s="3"/>
      <c r="H60" s="5"/>
    </row>
    <row r="61" spans="1:8" s="6" customFormat="1" ht="12.75">
      <c r="A61" s="123" t="s">
        <v>140</v>
      </c>
      <c r="B61" s="18" t="s">
        <v>141</v>
      </c>
      <c r="C61" s="97">
        <v>1553.6250400000004</v>
      </c>
      <c r="D61" s="22"/>
      <c r="E61" s="20"/>
      <c r="F61" s="124"/>
      <c r="G61" s="3"/>
      <c r="H61" s="5"/>
    </row>
    <row r="62" spans="1:8" s="6" customFormat="1" ht="12.75">
      <c r="A62" s="123" t="s">
        <v>83</v>
      </c>
      <c r="B62" s="18" t="s">
        <v>83</v>
      </c>
      <c r="C62" s="97">
        <v>1303.7512400000003</v>
      </c>
      <c r="D62" s="22"/>
      <c r="E62" s="20"/>
      <c r="F62" s="124"/>
      <c r="G62" s="3"/>
      <c r="H62" s="5"/>
    </row>
    <row r="63" spans="1:8" s="6" customFormat="1" ht="13.5" thickBot="1">
      <c r="A63" s="125" t="s">
        <v>142</v>
      </c>
      <c r="B63" s="126" t="s">
        <v>142</v>
      </c>
      <c r="C63" s="127">
        <v>2005.7532</v>
      </c>
      <c r="D63" s="128"/>
      <c r="E63" s="129"/>
      <c r="F63" s="130"/>
      <c r="G63" s="3"/>
      <c r="H63" s="5"/>
    </row>
    <row r="64" spans="1:8" s="6" customFormat="1" ht="15.75" customHeight="1">
      <c r="A64" s="183"/>
      <c r="B64" s="183"/>
      <c r="C64" s="183"/>
      <c r="D64" s="183"/>
      <c r="E64" s="183"/>
      <c r="F64" s="183"/>
      <c r="G64" s="5"/>
      <c r="H64" s="5"/>
    </row>
    <row r="65" spans="1:8" s="6" customFormat="1" ht="8.25" customHeight="1">
      <c r="A65" s="183"/>
      <c r="B65" s="183"/>
      <c r="C65" s="183"/>
      <c r="D65" s="183"/>
      <c r="E65" s="183"/>
      <c r="F65" s="183"/>
      <c r="G65" s="5"/>
      <c r="H65" s="5"/>
    </row>
    <row r="66" spans="1:8" s="6" customFormat="1" ht="6.75" customHeight="1">
      <c r="A66" s="183"/>
      <c r="B66" s="183"/>
      <c r="C66" s="183"/>
      <c r="D66" s="183"/>
      <c r="E66" s="183"/>
      <c r="F66" s="183"/>
      <c r="G66" s="5"/>
      <c r="H66" s="5"/>
    </row>
    <row r="67" spans="1:8" s="6" customFormat="1" ht="35.25" customHeight="1">
      <c r="A67" s="183"/>
      <c r="B67" s="183"/>
      <c r="C67" s="183"/>
      <c r="D67" s="183"/>
      <c r="E67" s="183"/>
      <c r="F67" s="183"/>
      <c r="G67" s="5"/>
      <c r="H67" s="5"/>
    </row>
  </sheetData>
  <sheetProtection selectLockedCells="1" selectUnlockedCells="1"/>
  <mergeCells count="10">
    <mergeCell ref="A8:F8"/>
    <mergeCell ref="A10:C10"/>
    <mergeCell ref="D10:F10"/>
    <mergeCell ref="D43:F43"/>
    <mergeCell ref="A52:C52"/>
    <mergeCell ref="A64:F67"/>
    <mergeCell ref="D22:F22"/>
    <mergeCell ref="A25:C25"/>
    <mergeCell ref="D36:F36"/>
    <mergeCell ref="A41:C41"/>
  </mergeCells>
  <hyperlinks>
    <hyperlink ref="C6" r:id="rId1" display="www.rtiooo.com"/>
  </hyperlinks>
  <printOptions horizontalCentered="1"/>
  <pageMargins left="0.39375" right="0.19652777777777777" top="0.19652777777777777" bottom="0" header="0.5118055555555555" footer="0.5118055555555555"/>
  <pageSetup horizontalDpi="300" verticalDpi="3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14.125" style="1" customWidth="1"/>
    <col min="2" max="2" width="12.875" style="1" customWidth="1"/>
    <col min="3" max="3" width="8.375" style="1" customWidth="1"/>
    <col min="4" max="4" width="14.625" style="1" customWidth="1"/>
    <col min="5" max="5" width="10.875" style="1" customWidth="1"/>
    <col min="6" max="6" width="8.375" style="1" customWidth="1"/>
    <col min="7" max="7" width="14.75390625" style="1" customWidth="1"/>
    <col min="8" max="8" width="12.25390625" style="1" customWidth="1"/>
    <col min="9" max="9" width="8.125" style="1" customWidth="1"/>
    <col min="10" max="11" width="9.125" style="3" customWidth="1"/>
    <col min="12" max="16384" width="9.125" style="1" customWidth="1"/>
  </cols>
  <sheetData>
    <row r="1" spans="1:9" ht="13.5" customHeight="1">
      <c r="A1" s="131"/>
      <c r="B1" s="132"/>
      <c r="C1" s="132"/>
      <c r="D1" s="132"/>
      <c r="E1" s="132"/>
      <c r="F1" s="132"/>
      <c r="G1" s="132"/>
      <c r="H1" s="132"/>
      <c r="I1" s="132"/>
    </row>
    <row r="2" spans="1:9" ht="13.5" customHeight="1">
      <c r="A2" s="131"/>
      <c r="B2" s="132"/>
      <c r="C2" s="133" t="s">
        <v>386</v>
      </c>
      <c r="E2" s="132"/>
      <c r="F2" s="132"/>
      <c r="G2" s="132"/>
      <c r="H2" s="132"/>
      <c r="I2" s="132"/>
    </row>
    <row r="3" spans="1:9" ht="13.5" customHeight="1">
      <c r="A3" s="134"/>
      <c r="B3" s="135"/>
      <c r="C3" s="136" t="s">
        <v>387</v>
      </c>
      <c r="E3" s="137"/>
      <c r="F3" s="137"/>
      <c r="G3" s="138"/>
      <c r="H3" s="138"/>
      <c r="I3" s="138"/>
    </row>
    <row r="4" spans="1:9" ht="13.5" customHeight="1">
      <c r="A4" s="139"/>
      <c r="B4" s="135"/>
      <c r="C4" s="140" t="s">
        <v>388</v>
      </c>
      <c r="E4" s="137"/>
      <c r="F4" s="137"/>
      <c r="G4" s="138"/>
      <c r="H4" s="138"/>
      <c r="I4" s="138"/>
    </row>
    <row r="5" spans="1:9" ht="12.75">
      <c r="A5" s="134"/>
      <c r="B5" s="135"/>
      <c r="C5" s="136" t="s">
        <v>389</v>
      </c>
      <c r="E5" s="135"/>
      <c r="F5" s="135"/>
      <c r="G5" s="141"/>
      <c r="H5" s="141"/>
      <c r="I5" s="141"/>
    </row>
    <row r="6" spans="1:10" s="145" customFormat="1" ht="14.25">
      <c r="A6" s="142"/>
      <c r="B6" s="142"/>
      <c r="C6" s="144" t="s">
        <v>390</v>
      </c>
      <c r="E6" s="143"/>
      <c r="F6" s="143"/>
      <c r="G6" s="143"/>
      <c r="H6" s="143"/>
      <c r="I6" s="143"/>
      <c r="J6" s="143"/>
    </row>
    <row r="7" spans="1:10" s="145" customFormat="1" ht="15" thickBot="1">
      <c r="A7" s="142"/>
      <c r="B7" s="142"/>
      <c r="C7" s="143"/>
      <c r="D7" s="144"/>
      <c r="E7" s="143"/>
      <c r="F7" s="143"/>
      <c r="G7" s="143"/>
      <c r="H7" s="161">
        <v>40756</v>
      </c>
      <c r="J7" s="143"/>
    </row>
    <row r="8" spans="1:11" ht="27.75" customHeight="1" thickBot="1">
      <c r="A8" s="171" t="s">
        <v>392</v>
      </c>
      <c r="B8" s="172"/>
      <c r="C8" s="172"/>
      <c r="D8" s="172"/>
      <c r="E8" s="172"/>
      <c r="F8" s="172"/>
      <c r="G8" s="172"/>
      <c r="H8" s="172"/>
      <c r="I8" s="173"/>
      <c r="J8" s="1"/>
      <c r="K8" s="1"/>
    </row>
    <row r="9" spans="1:19" ht="45.75" customHeight="1" thickBot="1">
      <c r="A9" s="162" t="s">
        <v>0</v>
      </c>
      <c r="B9" s="163" t="s">
        <v>1</v>
      </c>
      <c r="C9" s="164" t="s">
        <v>2</v>
      </c>
      <c r="D9" s="165" t="s">
        <v>0</v>
      </c>
      <c r="E9" s="166" t="s">
        <v>1</v>
      </c>
      <c r="F9" s="167" t="s">
        <v>2</v>
      </c>
      <c r="G9" s="168" t="s">
        <v>0</v>
      </c>
      <c r="H9" s="169" t="s">
        <v>1</v>
      </c>
      <c r="I9" s="170" t="s">
        <v>2</v>
      </c>
      <c r="K9" s="184" t="s">
        <v>391</v>
      </c>
      <c r="L9" s="184"/>
      <c r="M9" s="184"/>
      <c r="N9" s="184"/>
      <c r="O9" s="184"/>
      <c r="P9" s="184"/>
      <c r="Q9" s="184"/>
      <c r="R9" s="184"/>
      <c r="S9" s="184"/>
    </row>
    <row r="10" spans="1:9" ht="14.25" customHeight="1" thickBot="1" thickTop="1">
      <c r="A10" s="186" t="s">
        <v>143</v>
      </c>
      <c r="B10" s="186"/>
      <c r="C10" s="186"/>
      <c r="D10" s="24" t="s">
        <v>144</v>
      </c>
      <c r="E10" s="54" t="s">
        <v>145</v>
      </c>
      <c r="F10" s="146">
        <v>526.7034</v>
      </c>
      <c r="G10" s="25" t="s">
        <v>146</v>
      </c>
      <c r="H10" s="80" t="s">
        <v>147</v>
      </c>
      <c r="I10" s="81">
        <v>269.187</v>
      </c>
    </row>
    <row r="11" spans="1:9" ht="13.5" thickTop="1">
      <c r="A11" s="27" t="s">
        <v>148</v>
      </c>
      <c r="B11" s="9" t="s">
        <v>149</v>
      </c>
      <c r="C11" s="56">
        <v>313.707</v>
      </c>
      <c r="D11" s="78" t="s">
        <v>150</v>
      </c>
      <c r="E11" s="77" t="s">
        <v>151</v>
      </c>
      <c r="F11" s="147">
        <v>3250.5006000000003</v>
      </c>
      <c r="G11" s="70" t="s">
        <v>152</v>
      </c>
      <c r="H11" s="82" t="s">
        <v>25</v>
      </c>
      <c r="I11" s="73">
        <v>302.8526</v>
      </c>
    </row>
    <row r="12" spans="1:9" ht="12.75">
      <c r="A12" s="31" t="s">
        <v>153</v>
      </c>
      <c r="B12" s="12" t="s">
        <v>154</v>
      </c>
      <c r="C12" s="76">
        <v>380.4234</v>
      </c>
      <c r="D12" s="24" t="s">
        <v>155</v>
      </c>
      <c r="E12" s="72" t="s">
        <v>156</v>
      </c>
      <c r="F12" s="152">
        <v>3150.3624</v>
      </c>
      <c r="G12" s="74" t="s">
        <v>157</v>
      </c>
      <c r="H12" s="82" t="s">
        <v>158</v>
      </c>
      <c r="I12" s="73">
        <v>177.8786</v>
      </c>
    </row>
    <row r="13" spans="1:9" ht="12.75">
      <c r="A13" s="31" t="s">
        <v>159</v>
      </c>
      <c r="B13" s="12" t="s">
        <v>160</v>
      </c>
      <c r="C13" s="56">
        <v>416.25140000000005</v>
      </c>
      <c r="D13" s="78" t="s">
        <v>161</v>
      </c>
      <c r="E13" s="77" t="s">
        <v>162</v>
      </c>
      <c r="F13" s="147">
        <v>3160.0402000000004</v>
      </c>
      <c r="G13" s="83" t="s">
        <v>163</v>
      </c>
      <c r="H13" s="84" t="s">
        <v>66</v>
      </c>
      <c r="I13" s="85">
        <v>226.9142</v>
      </c>
    </row>
    <row r="14" spans="1:9" ht="12.75">
      <c r="A14" s="31" t="s">
        <v>164</v>
      </c>
      <c r="B14" s="71" t="s">
        <v>165</v>
      </c>
      <c r="C14" s="86">
        <v>444.6594</v>
      </c>
      <c r="D14" s="24" t="s">
        <v>166</v>
      </c>
      <c r="E14" s="9" t="s">
        <v>167</v>
      </c>
      <c r="F14" s="152">
        <v>442.71960000000007</v>
      </c>
      <c r="G14" s="74" t="s">
        <v>168</v>
      </c>
      <c r="H14" s="82" t="s">
        <v>142</v>
      </c>
      <c r="I14" s="73">
        <v>2113.0040000000004</v>
      </c>
    </row>
    <row r="15" spans="1:9" ht="12.75">
      <c r="A15" s="31" t="s">
        <v>169</v>
      </c>
      <c r="B15" s="9" t="s">
        <v>170</v>
      </c>
      <c r="C15" s="66">
        <v>587.7170000000001</v>
      </c>
      <c r="D15" s="28" t="s">
        <v>171</v>
      </c>
      <c r="E15" s="12" t="s">
        <v>172</v>
      </c>
      <c r="F15" s="152">
        <v>363.69660000000005</v>
      </c>
      <c r="G15" s="74" t="s">
        <v>173</v>
      </c>
      <c r="H15" s="26" t="s">
        <v>174</v>
      </c>
      <c r="I15" s="69">
        <v>1571.5984</v>
      </c>
    </row>
    <row r="16" spans="1:9" ht="12.75">
      <c r="A16" s="31" t="s">
        <v>175</v>
      </c>
      <c r="B16" s="12" t="s">
        <v>176</v>
      </c>
      <c r="C16" s="56">
        <v>630.9438</v>
      </c>
      <c r="D16" s="78" t="s">
        <v>177</v>
      </c>
      <c r="E16" s="71" t="s">
        <v>178</v>
      </c>
      <c r="F16" s="147">
        <v>1045.5734</v>
      </c>
      <c r="G16" s="79" t="s">
        <v>179</v>
      </c>
      <c r="H16" s="58" t="s">
        <v>180</v>
      </c>
      <c r="I16" s="59">
        <v>356.80660000000006</v>
      </c>
    </row>
    <row r="17" spans="1:9" ht="12.75">
      <c r="A17" s="31" t="s">
        <v>181</v>
      </c>
      <c r="B17" s="12" t="s">
        <v>182</v>
      </c>
      <c r="C17" s="76">
        <v>642.2434000000001</v>
      </c>
      <c r="D17" s="24" t="s">
        <v>183</v>
      </c>
      <c r="E17" s="17" t="s">
        <v>184</v>
      </c>
      <c r="F17" s="153">
        <v>1488.876</v>
      </c>
      <c r="G17" s="88" t="s">
        <v>185</v>
      </c>
      <c r="H17" s="89" t="s">
        <v>186</v>
      </c>
      <c r="I17" s="90"/>
    </row>
    <row r="18" spans="1:9" ht="12.75">
      <c r="A18" s="31" t="s">
        <v>187</v>
      </c>
      <c r="B18" s="12" t="s">
        <v>188</v>
      </c>
      <c r="C18" s="66">
        <v>869.6346</v>
      </c>
      <c r="D18" s="87" t="s">
        <v>189</v>
      </c>
      <c r="E18" s="91" t="s">
        <v>190</v>
      </c>
      <c r="F18" s="152">
        <v>1507.5002000000002</v>
      </c>
      <c r="G18" s="74" t="s">
        <v>191</v>
      </c>
      <c r="H18" s="82" t="s">
        <v>192</v>
      </c>
      <c r="I18" s="85">
        <v>909.7768</v>
      </c>
    </row>
    <row r="19" spans="1:9" ht="12.75">
      <c r="A19" s="31" t="s">
        <v>193</v>
      </c>
      <c r="B19" s="12" t="s">
        <v>194</v>
      </c>
      <c r="C19" s="76">
        <v>1509.9170000000001</v>
      </c>
      <c r="D19" s="28" t="s">
        <v>195</v>
      </c>
      <c r="E19" s="9" t="s">
        <v>196</v>
      </c>
      <c r="F19" s="154">
        <v>1043.6124</v>
      </c>
      <c r="G19" s="75" t="s">
        <v>197</v>
      </c>
      <c r="H19" s="92" t="s">
        <v>198</v>
      </c>
      <c r="I19" s="53">
        <v>240.34440000000004</v>
      </c>
    </row>
    <row r="20" spans="1:9" ht="12.75">
      <c r="A20" s="31" t="s">
        <v>199</v>
      </c>
      <c r="B20" s="12" t="s">
        <v>200</v>
      </c>
      <c r="C20" s="76">
        <v>1032.0054</v>
      </c>
      <c r="D20" s="28" t="s">
        <v>201</v>
      </c>
      <c r="E20" s="68" t="s">
        <v>202</v>
      </c>
      <c r="F20" s="149">
        <v>1288.7056</v>
      </c>
      <c r="G20" s="74" t="s">
        <v>203</v>
      </c>
      <c r="H20" s="93" t="s">
        <v>204</v>
      </c>
      <c r="I20" s="85"/>
    </row>
    <row r="21" spans="1:9" ht="12.75">
      <c r="A21" s="31" t="s">
        <v>205</v>
      </c>
      <c r="B21" s="12" t="s">
        <v>206</v>
      </c>
      <c r="C21" s="76">
        <v>1198.5420000000001</v>
      </c>
      <c r="D21" s="28" t="s">
        <v>207</v>
      </c>
      <c r="E21" s="12" t="s">
        <v>208</v>
      </c>
      <c r="F21" s="152">
        <v>1328.233</v>
      </c>
      <c r="G21" s="25" t="s">
        <v>209</v>
      </c>
      <c r="H21" s="9" t="s">
        <v>210</v>
      </c>
      <c r="I21" s="69">
        <v>958.6746</v>
      </c>
    </row>
    <row r="22" spans="1:9" ht="12.75">
      <c r="A22" s="31" t="s">
        <v>211</v>
      </c>
      <c r="B22" s="12" t="s">
        <v>212</v>
      </c>
      <c r="C22" s="76">
        <v>1387.5506</v>
      </c>
      <c r="D22" s="28" t="s">
        <v>213</v>
      </c>
      <c r="E22" s="12" t="s">
        <v>214</v>
      </c>
      <c r="F22" s="147">
        <v>1415.206</v>
      </c>
      <c r="G22" s="70" t="s">
        <v>215</v>
      </c>
      <c r="H22" s="12" t="s">
        <v>216</v>
      </c>
      <c r="I22" s="69">
        <v>1324.3004</v>
      </c>
    </row>
    <row r="23" spans="1:9" ht="14.25" customHeight="1">
      <c r="A23" s="31" t="s">
        <v>217</v>
      </c>
      <c r="B23" s="12" t="s">
        <v>218</v>
      </c>
      <c r="C23" s="76">
        <v>2012.4312</v>
      </c>
      <c r="D23" s="28" t="s">
        <v>219</v>
      </c>
      <c r="E23" s="12" t="s">
        <v>220</v>
      </c>
      <c r="F23" s="154">
        <v>2686.4004000000004</v>
      </c>
      <c r="G23" s="25" t="s">
        <v>221</v>
      </c>
      <c r="H23" s="12" t="s">
        <v>222</v>
      </c>
      <c r="I23" s="69">
        <v>1732.2414</v>
      </c>
    </row>
    <row r="24" spans="1:9" ht="13.5" thickBot="1">
      <c r="A24" s="34" t="s">
        <v>223</v>
      </c>
      <c r="B24" s="16" t="s">
        <v>224</v>
      </c>
      <c r="C24" s="53">
        <v>2456.5076000000004</v>
      </c>
      <c r="D24" s="28" t="s">
        <v>225</v>
      </c>
      <c r="E24" s="68" t="s">
        <v>226</v>
      </c>
      <c r="F24" s="149">
        <v>268.8478</v>
      </c>
      <c r="G24" s="29" t="s">
        <v>227</v>
      </c>
      <c r="H24" s="12" t="s">
        <v>228</v>
      </c>
      <c r="I24" s="69">
        <v>1881.2774</v>
      </c>
    </row>
    <row r="25" spans="1:9" ht="14.25" customHeight="1" thickBot="1" thickTop="1">
      <c r="A25" s="186" t="s">
        <v>229</v>
      </c>
      <c r="B25" s="186"/>
      <c r="C25" s="186"/>
      <c r="D25" s="28" t="s">
        <v>230</v>
      </c>
      <c r="E25" s="12" t="s">
        <v>230</v>
      </c>
      <c r="F25" s="147">
        <v>2136.3876</v>
      </c>
      <c r="G25" s="29" t="s">
        <v>231</v>
      </c>
      <c r="H25" s="12" t="s">
        <v>232</v>
      </c>
      <c r="I25" s="69">
        <v>254.77100000000002</v>
      </c>
    </row>
    <row r="26" spans="1:9" ht="13.5" thickTop="1">
      <c r="A26" s="27" t="s">
        <v>233</v>
      </c>
      <c r="B26" s="9" t="s">
        <v>233</v>
      </c>
      <c r="C26" s="56">
        <v>307.40000000000003</v>
      </c>
      <c r="D26" s="78" t="s">
        <v>234</v>
      </c>
      <c r="E26" s="12" t="s">
        <v>235</v>
      </c>
      <c r="F26" s="147">
        <v>246.5242</v>
      </c>
      <c r="G26" s="29" t="s">
        <v>236</v>
      </c>
      <c r="H26" s="12" t="s">
        <v>31</v>
      </c>
      <c r="I26" s="69">
        <v>360.5378</v>
      </c>
    </row>
    <row r="27" spans="1:9" ht="12.75">
      <c r="A27" s="31" t="s">
        <v>237</v>
      </c>
      <c r="B27" s="12" t="s">
        <v>237</v>
      </c>
      <c r="C27" s="66">
        <v>356.80660000000006</v>
      </c>
      <c r="D27" s="24" t="s">
        <v>238</v>
      </c>
      <c r="E27" s="12" t="s">
        <v>239</v>
      </c>
      <c r="F27" s="147">
        <v>255.1738</v>
      </c>
      <c r="G27" s="29" t="s">
        <v>240</v>
      </c>
      <c r="H27" s="12" t="s">
        <v>241</v>
      </c>
      <c r="I27" s="69">
        <v>746.8335999999999</v>
      </c>
    </row>
    <row r="28" spans="1:9" ht="12.75">
      <c r="A28" s="31" t="s">
        <v>242</v>
      </c>
      <c r="B28" s="12" t="s">
        <v>122</v>
      </c>
      <c r="C28" s="66">
        <v>501.42240000000004</v>
      </c>
      <c r="D28" s="28" t="s">
        <v>243</v>
      </c>
      <c r="E28" s="12" t="s">
        <v>244</v>
      </c>
      <c r="F28" s="152"/>
      <c r="G28" s="29" t="s">
        <v>245</v>
      </c>
      <c r="H28" s="12" t="s">
        <v>21</v>
      </c>
      <c r="I28" s="69">
        <v>529.6926</v>
      </c>
    </row>
    <row r="29" spans="1:9" ht="12.75">
      <c r="A29" s="31" t="s">
        <v>246</v>
      </c>
      <c r="B29" s="12" t="s">
        <v>247</v>
      </c>
      <c r="C29" s="66">
        <v>251.167</v>
      </c>
      <c r="D29" s="28" t="s">
        <v>248</v>
      </c>
      <c r="E29" s="12" t="s">
        <v>249</v>
      </c>
      <c r="F29" s="152">
        <v>387.68440000000004</v>
      </c>
      <c r="G29" s="29" t="s">
        <v>250</v>
      </c>
      <c r="H29" s="12" t="s">
        <v>251</v>
      </c>
      <c r="I29" s="56">
        <v>563.3158</v>
      </c>
    </row>
    <row r="30" spans="1:9" ht="12.75">
      <c r="A30" s="31" t="s">
        <v>252</v>
      </c>
      <c r="B30" s="12" t="s">
        <v>253</v>
      </c>
      <c r="C30" s="66">
        <v>1448.9034000000001</v>
      </c>
      <c r="D30" s="28" t="s">
        <v>254</v>
      </c>
      <c r="E30" s="12" t="s">
        <v>255</v>
      </c>
      <c r="F30" s="147">
        <v>588.088</v>
      </c>
      <c r="G30" s="70" t="s">
        <v>256</v>
      </c>
      <c r="H30" s="71" t="s">
        <v>257</v>
      </c>
      <c r="I30" s="59"/>
    </row>
    <row r="31" spans="1:9" ht="12.75">
      <c r="A31" s="31" t="s">
        <v>258</v>
      </c>
      <c r="B31" s="12" t="s">
        <v>258</v>
      </c>
      <c r="C31" s="66">
        <v>598.7516</v>
      </c>
      <c r="D31" s="28" t="s">
        <v>259</v>
      </c>
      <c r="E31" s="12" t="s">
        <v>260</v>
      </c>
      <c r="F31" s="152">
        <v>621.8914000000001</v>
      </c>
      <c r="G31" s="74" t="s">
        <v>261</v>
      </c>
      <c r="H31" s="72" t="s">
        <v>15</v>
      </c>
      <c r="I31" s="73">
        <v>470.85200000000003</v>
      </c>
    </row>
    <row r="32" spans="1:9" ht="12.75">
      <c r="A32" s="31" t="s">
        <v>262</v>
      </c>
      <c r="B32" s="12" t="s">
        <v>263</v>
      </c>
      <c r="C32" s="66">
        <v>1734.213</v>
      </c>
      <c r="D32" s="28" t="s">
        <v>264</v>
      </c>
      <c r="E32" s="12" t="s">
        <v>265</v>
      </c>
      <c r="F32" s="152">
        <v>719.8142000000001</v>
      </c>
      <c r="G32" s="74" t="s">
        <v>266</v>
      </c>
      <c r="H32" s="72" t="s">
        <v>267</v>
      </c>
      <c r="I32" s="73">
        <v>733.0536</v>
      </c>
    </row>
    <row r="33" spans="1:9" ht="13.5" thickBot="1">
      <c r="A33" s="31" t="s">
        <v>268</v>
      </c>
      <c r="B33" s="12" t="s">
        <v>269</v>
      </c>
      <c r="C33" s="66">
        <v>2293.0874</v>
      </c>
      <c r="D33" s="28" t="s">
        <v>270</v>
      </c>
      <c r="E33" s="12" t="s">
        <v>271</v>
      </c>
      <c r="F33" s="152">
        <v>748.4236</v>
      </c>
      <c r="G33" s="75" t="s">
        <v>272</v>
      </c>
      <c r="H33" s="17" t="s">
        <v>273</v>
      </c>
      <c r="I33" s="53">
        <v>814.7266000000001</v>
      </c>
    </row>
    <row r="34" spans="1:9" ht="14.25" customHeight="1" thickBot="1" thickTop="1">
      <c r="A34" s="31" t="s">
        <v>274</v>
      </c>
      <c r="B34" s="12" t="s">
        <v>275</v>
      </c>
      <c r="C34" s="66">
        <v>2778.7688000000003</v>
      </c>
      <c r="D34" s="28" t="s">
        <v>276</v>
      </c>
      <c r="E34" s="12" t="s">
        <v>277</v>
      </c>
      <c r="F34" s="152">
        <v>758.3982000000001</v>
      </c>
      <c r="G34" s="189" t="s">
        <v>278</v>
      </c>
      <c r="H34" s="176"/>
      <c r="I34" s="176"/>
    </row>
    <row r="35" spans="1:9" ht="13.5" thickTop="1">
      <c r="A35" s="31" t="s">
        <v>279</v>
      </c>
      <c r="B35" s="12" t="s">
        <v>233</v>
      </c>
      <c r="C35" s="66">
        <v>307.40000000000003</v>
      </c>
      <c r="D35" s="28" t="s">
        <v>280</v>
      </c>
      <c r="E35" s="12" t="s">
        <v>281</v>
      </c>
      <c r="F35" s="152">
        <v>1536.8198</v>
      </c>
      <c r="G35" s="35" t="s">
        <v>282</v>
      </c>
      <c r="H35" s="9" t="s">
        <v>283</v>
      </c>
      <c r="I35" s="65">
        <v>964.1018</v>
      </c>
    </row>
    <row r="36" spans="1:9" ht="12.75">
      <c r="A36" s="31" t="s">
        <v>284</v>
      </c>
      <c r="B36" s="12" t="s">
        <v>284</v>
      </c>
      <c r="C36" s="66">
        <v>543.4726</v>
      </c>
      <c r="D36" s="28" t="s">
        <v>285</v>
      </c>
      <c r="E36" s="12" t="s">
        <v>286</v>
      </c>
      <c r="F36" s="147">
        <v>407.8774</v>
      </c>
      <c r="G36" s="37" t="s">
        <v>287</v>
      </c>
      <c r="H36" s="12" t="s">
        <v>288</v>
      </c>
      <c r="I36" s="56">
        <v>1331.731</v>
      </c>
    </row>
    <row r="37" spans="1:9" ht="13.5" thickBot="1">
      <c r="A37" s="34" t="s">
        <v>289</v>
      </c>
      <c r="B37" s="16" t="s">
        <v>289</v>
      </c>
      <c r="C37" s="53">
        <v>397.99820000000005</v>
      </c>
      <c r="D37" s="28" t="s">
        <v>290</v>
      </c>
      <c r="E37" s="12" t="s">
        <v>291</v>
      </c>
      <c r="F37" s="147">
        <v>915.4054000000001</v>
      </c>
      <c r="G37" s="37" t="s">
        <v>292</v>
      </c>
      <c r="H37" s="71" t="s">
        <v>293</v>
      </c>
      <c r="I37" s="59">
        <v>1047.5768</v>
      </c>
    </row>
    <row r="38" spans="1:9" ht="14.25" customHeight="1" thickBot="1" thickTop="1">
      <c r="A38" s="186" t="s">
        <v>294</v>
      </c>
      <c r="B38" s="186"/>
      <c r="C38" s="186"/>
      <c r="D38" s="28" t="s">
        <v>295</v>
      </c>
      <c r="E38" s="71" t="s">
        <v>296</v>
      </c>
      <c r="F38" s="147">
        <v>985.8212</v>
      </c>
      <c r="G38" s="37" t="s">
        <v>297</v>
      </c>
      <c r="H38" s="9" t="s">
        <v>298</v>
      </c>
      <c r="I38" s="56">
        <v>1210.4246</v>
      </c>
    </row>
    <row r="39" spans="1:9" ht="13.5" thickTop="1">
      <c r="A39" s="38" t="s">
        <v>299</v>
      </c>
      <c r="B39" s="26" t="s">
        <v>300</v>
      </c>
      <c r="C39" s="53">
        <v>805.229</v>
      </c>
      <c r="D39" s="28" t="s">
        <v>301</v>
      </c>
      <c r="E39" s="77" t="s">
        <v>302</v>
      </c>
      <c r="F39" s="147">
        <v>1501.9034000000001</v>
      </c>
      <c r="G39" s="37" t="s">
        <v>303</v>
      </c>
      <c r="H39" s="12" t="s">
        <v>304</v>
      </c>
      <c r="I39" s="56">
        <v>1272.8904</v>
      </c>
    </row>
    <row r="40" spans="1:9" ht="13.5" thickBot="1">
      <c r="A40" s="39" t="s">
        <v>305</v>
      </c>
      <c r="B40" s="62" t="s">
        <v>306</v>
      </c>
      <c r="C40" s="149">
        <v>1322.297</v>
      </c>
      <c r="D40" s="37" t="s">
        <v>307</v>
      </c>
      <c r="E40" s="9" t="s">
        <v>35</v>
      </c>
      <c r="F40" s="147">
        <v>341.2988</v>
      </c>
      <c r="G40" s="40" t="s">
        <v>308</v>
      </c>
      <c r="H40" s="16" t="s">
        <v>309</v>
      </c>
      <c r="I40" s="53">
        <v>2128.5754</v>
      </c>
    </row>
    <row r="41" spans="1:9" ht="14.25" customHeight="1" thickBot="1" thickTop="1">
      <c r="A41" s="39" t="s">
        <v>310</v>
      </c>
      <c r="B41" s="30" t="s">
        <v>311</v>
      </c>
      <c r="C41" s="66">
        <v>1482.4312</v>
      </c>
      <c r="D41" s="41" t="s">
        <v>312</v>
      </c>
      <c r="E41" s="16" t="s">
        <v>313</v>
      </c>
      <c r="F41" s="148">
        <v>848.3604</v>
      </c>
      <c r="G41" s="176" t="s">
        <v>314</v>
      </c>
      <c r="H41" s="176"/>
      <c r="I41" s="176"/>
    </row>
    <row r="42" spans="1:9" ht="14.25" customHeight="1" thickBot="1" thickTop="1">
      <c r="A42" s="39" t="s">
        <v>315</v>
      </c>
      <c r="B42" s="30" t="s">
        <v>316</v>
      </c>
      <c r="C42" s="66">
        <v>384.2606</v>
      </c>
      <c r="D42" s="187" t="s">
        <v>317</v>
      </c>
      <c r="E42" s="187"/>
      <c r="F42" s="188"/>
      <c r="G42" s="35" t="s">
        <v>318</v>
      </c>
      <c r="H42" s="9" t="s">
        <v>235</v>
      </c>
      <c r="I42" s="36">
        <v>246.5242</v>
      </c>
    </row>
    <row r="43" spans="1:9" ht="13.5" thickTop="1">
      <c r="A43" s="39" t="s">
        <v>319</v>
      </c>
      <c r="B43" s="30" t="s">
        <v>320</v>
      </c>
      <c r="C43" s="56">
        <v>439.158</v>
      </c>
      <c r="D43" s="67" t="s">
        <v>321</v>
      </c>
      <c r="E43" s="26" t="s">
        <v>322</v>
      </c>
      <c r="F43" s="146">
        <v>323.8936</v>
      </c>
      <c r="G43" s="37" t="s">
        <v>323</v>
      </c>
      <c r="H43" s="12" t="s">
        <v>324</v>
      </c>
      <c r="I43" s="33">
        <v>362.57300000000004</v>
      </c>
    </row>
    <row r="44" spans="1:9" ht="12.75">
      <c r="A44" s="39" t="s">
        <v>325</v>
      </c>
      <c r="B44" s="30" t="s">
        <v>326</v>
      </c>
      <c r="C44" s="66">
        <v>463.45320000000004</v>
      </c>
      <c r="D44" s="42" t="s">
        <v>327</v>
      </c>
      <c r="E44" s="30" t="s">
        <v>200</v>
      </c>
      <c r="F44" s="147">
        <v>1032.0054</v>
      </c>
      <c r="G44" s="37" t="s">
        <v>328</v>
      </c>
      <c r="H44" s="12" t="s">
        <v>329</v>
      </c>
      <c r="I44" s="33"/>
    </row>
    <row r="45" spans="1:9" ht="12.75">
      <c r="A45" s="39" t="s">
        <v>330</v>
      </c>
      <c r="B45" s="30" t="s">
        <v>331</v>
      </c>
      <c r="C45" s="66">
        <v>492.67740000000003</v>
      </c>
      <c r="D45" s="43" t="s">
        <v>332</v>
      </c>
      <c r="E45" s="30" t="s">
        <v>333</v>
      </c>
      <c r="F45" s="147">
        <v>1191.8958000000002</v>
      </c>
      <c r="G45" s="60" t="s">
        <v>334</v>
      </c>
      <c r="H45" s="12" t="s">
        <v>335</v>
      </c>
      <c r="I45" s="33"/>
    </row>
    <row r="46" spans="1:9" ht="12.75">
      <c r="A46" s="39" t="s">
        <v>336</v>
      </c>
      <c r="B46" s="30" t="s">
        <v>337</v>
      </c>
      <c r="C46" s="66">
        <v>1304.5208000000002</v>
      </c>
      <c r="D46" s="43" t="s">
        <v>338</v>
      </c>
      <c r="E46" s="30" t="s">
        <v>339</v>
      </c>
      <c r="F46" s="148">
        <v>1502.179</v>
      </c>
      <c r="G46" s="64" t="s">
        <v>340</v>
      </c>
      <c r="H46" s="12" t="s">
        <v>341</v>
      </c>
      <c r="I46" s="33"/>
    </row>
    <row r="47" spans="1:9" ht="12.75">
      <c r="A47" s="39" t="s">
        <v>342</v>
      </c>
      <c r="B47" s="30" t="s">
        <v>343</v>
      </c>
      <c r="C47" s="66">
        <v>1423.1136</v>
      </c>
      <c r="D47" s="43" t="s">
        <v>344</v>
      </c>
      <c r="E47" s="62" t="s">
        <v>345</v>
      </c>
      <c r="F47" s="149">
        <v>1572.3509999999999</v>
      </c>
      <c r="G47" s="63" t="s">
        <v>346</v>
      </c>
      <c r="H47" s="37" t="s">
        <v>347</v>
      </c>
      <c r="I47" s="33"/>
    </row>
    <row r="48" spans="1:9" ht="12.75">
      <c r="A48" s="39" t="s">
        <v>348</v>
      </c>
      <c r="B48" s="30" t="s">
        <v>349</v>
      </c>
      <c r="C48" s="66">
        <v>1541.7064</v>
      </c>
      <c r="D48" s="43" t="s">
        <v>350</v>
      </c>
      <c r="E48" s="30" t="s">
        <v>351</v>
      </c>
      <c r="F48" s="147">
        <v>1935.4646000000002</v>
      </c>
      <c r="G48" s="61" t="s">
        <v>352</v>
      </c>
      <c r="H48" s="12" t="s">
        <v>353</v>
      </c>
      <c r="I48" s="33">
        <v>2645.6857999999997</v>
      </c>
    </row>
    <row r="49" spans="1:9" ht="13.5" thickBot="1">
      <c r="A49" s="39" t="s">
        <v>354</v>
      </c>
      <c r="B49" s="30" t="s">
        <v>355</v>
      </c>
      <c r="C49" s="53"/>
      <c r="D49" s="43" t="s">
        <v>356</v>
      </c>
      <c r="E49" s="30" t="s">
        <v>357</v>
      </c>
      <c r="F49" s="147">
        <v>1907.0990000000002</v>
      </c>
      <c r="G49" s="61" t="s">
        <v>358</v>
      </c>
      <c r="H49" s="12" t="s">
        <v>359</v>
      </c>
      <c r="I49" s="33"/>
    </row>
    <row r="50" spans="1:9" ht="14.25" customHeight="1" thickBot="1" thickTop="1">
      <c r="A50" s="186" t="s">
        <v>360</v>
      </c>
      <c r="B50" s="186"/>
      <c r="C50" s="186"/>
      <c r="D50" s="43" t="s">
        <v>361</v>
      </c>
      <c r="E50" s="30" t="s">
        <v>362</v>
      </c>
      <c r="F50" s="147">
        <v>2155.0754</v>
      </c>
      <c r="G50" s="35" t="s">
        <v>363</v>
      </c>
      <c r="H50" s="12" t="s">
        <v>364</v>
      </c>
      <c r="I50" s="33"/>
    </row>
    <row r="51" spans="1:9" ht="13.5" thickTop="1">
      <c r="A51" s="31" t="s">
        <v>365</v>
      </c>
      <c r="B51" s="54" t="s">
        <v>366</v>
      </c>
      <c r="C51" s="55">
        <v>532.4804</v>
      </c>
      <c r="D51" s="43" t="s">
        <v>367</v>
      </c>
      <c r="E51" s="30" t="s">
        <v>368</v>
      </c>
      <c r="F51" s="147">
        <v>2810.0176</v>
      </c>
      <c r="G51" s="60" t="s">
        <v>369</v>
      </c>
      <c r="H51" s="12" t="s">
        <v>370</v>
      </c>
      <c r="I51" s="33">
        <v>565.4888000000001</v>
      </c>
    </row>
    <row r="52" spans="1:9" ht="12.75">
      <c r="A52" s="31" t="s">
        <v>371</v>
      </c>
      <c r="B52" s="9" t="s">
        <v>372</v>
      </c>
      <c r="C52" s="56">
        <v>2579.7219999999998</v>
      </c>
      <c r="D52" s="57" t="s">
        <v>373</v>
      </c>
      <c r="E52" s="58" t="s">
        <v>51</v>
      </c>
      <c r="F52" s="150">
        <v>173.0556</v>
      </c>
      <c r="G52" s="35" t="s">
        <v>374</v>
      </c>
      <c r="H52" s="12" t="s">
        <v>375</v>
      </c>
      <c r="I52" s="33"/>
    </row>
    <row r="53" spans="1:9" ht="13.5" customHeight="1">
      <c r="A53" s="31" t="s">
        <v>376</v>
      </c>
      <c r="B53" s="12" t="s">
        <v>377</v>
      </c>
      <c r="C53" s="53">
        <v>2367.3934</v>
      </c>
      <c r="D53" s="42" t="s">
        <v>378</v>
      </c>
      <c r="E53" s="26" t="s">
        <v>379</v>
      </c>
      <c r="F53" s="151">
        <v>203.83800000000002</v>
      </c>
      <c r="G53" s="37" t="s">
        <v>380</v>
      </c>
      <c r="H53" s="12" t="s">
        <v>381</v>
      </c>
      <c r="I53" s="33"/>
    </row>
    <row r="54" spans="1:9" ht="1.5" customHeight="1" thickBot="1">
      <c r="A54" s="44" t="s">
        <v>382</v>
      </c>
      <c r="B54" s="45" t="s">
        <v>382</v>
      </c>
      <c r="C54" s="46">
        <f>1719.3481*1.03</f>
        <v>1770.928543</v>
      </c>
      <c r="D54" s="47" t="s">
        <v>383</v>
      </c>
      <c r="E54" s="48" t="s">
        <v>384</v>
      </c>
      <c r="F54" s="49">
        <f>150.9156*1.03</f>
        <v>155.443068</v>
      </c>
      <c r="G54" s="50"/>
      <c r="H54" s="51"/>
      <c r="I54" s="23"/>
    </row>
    <row r="55" spans="1:9" ht="66.75" customHeight="1">
      <c r="A55" s="185"/>
      <c r="B55" s="185"/>
      <c r="C55" s="185"/>
      <c r="D55" s="185"/>
      <c r="E55" s="185"/>
      <c r="F55" s="185"/>
      <c r="G55" s="185"/>
      <c r="H55" s="185"/>
      <c r="I55" s="185"/>
    </row>
    <row r="56" spans="1:9" ht="75" customHeight="1">
      <c r="A56" s="183"/>
      <c r="B56" s="183"/>
      <c r="C56" s="183"/>
      <c r="D56" s="183"/>
      <c r="E56" s="183"/>
      <c r="F56" s="183"/>
      <c r="G56" s="183"/>
      <c r="H56" s="183"/>
      <c r="I56" s="183"/>
    </row>
    <row r="57" spans="1:9" ht="12.75" customHeight="1" hidden="1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 customHeight="1" hidden="1">
      <c r="A58" s="52"/>
      <c r="B58" s="52"/>
      <c r="C58" s="52"/>
      <c r="D58" s="52"/>
      <c r="E58" s="52"/>
      <c r="F58" s="52"/>
      <c r="G58" s="52"/>
      <c r="H58" s="52"/>
      <c r="I58" s="52"/>
    </row>
  </sheetData>
  <sheetProtection selectLockedCells="1" selectUnlockedCells="1"/>
  <mergeCells count="11">
    <mergeCell ref="A8:I8"/>
    <mergeCell ref="A10:C10"/>
    <mergeCell ref="A25:C25"/>
    <mergeCell ref="G34:I34"/>
    <mergeCell ref="K9:S9"/>
    <mergeCell ref="A55:I55"/>
    <mergeCell ref="A56:I56"/>
    <mergeCell ref="A38:C38"/>
    <mergeCell ref="G41:I41"/>
    <mergeCell ref="D42:F42"/>
    <mergeCell ref="A50:C50"/>
  </mergeCells>
  <hyperlinks>
    <hyperlink ref="C6" r:id="rId1" display="www.rtiooo.com"/>
  </hyperlinks>
  <printOptions/>
  <pageMargins left="0.33" right="0.35" top="0.30972222222222223" bottom="0.2965277777777778" header="0.5118055555555555" footer="0.5118055555555555"/>
  <pageSetup horizontalDpi="300" verticalDpi="3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2011-01-18T21:47:37Z</cp:lastPrinted>
  <dcterms:created xsi:type="dcterms:W3CDTF">2011-01-18T21:50:56Z</dcterms:created>
  <dcterms:modified xsi:type="dcterms:W3CDTF">2011-08-10T15:17:59Z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